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70" windowHeight="7545" tabRatio="657" activeTab="0"/>
  </bookViews>
  <sheets>
    <sheet name="報告書（事業主控）h27.3以前着工" sheetId="1" r:id="rId1"/>
    <sheet name="（副）h27.3以前着工" sheetId="2" r:id="rId2"/>
    <sheet name="（正）ｈ27.3以前着工" sheetId="3" r:id="rId3"/>
    <sheet name="保険料計算シート" sheetId="4" state="hidden" r:id="rId4"/>
  </sheets>
  <definedNames>
    <definedName name="_xlnm.Print_Area" localSheetId="2">OFFSET('（正）ｈ27.3以前着工'!$A$1,0,0,'（正）ｈ27.3以前着工'!$AL$9*40,46)</definedName>
    <definedName name="_xlnm.Print_Area" localSheetId="1">OFFSET('（副）h27.3以前着工'!$A$1,0,0,'（副）h27.3以前着工'!$AL$9*40,46)</definedName>
    <definedName name="_xlnm.Print_Area" localSheetId="0">OFFSET('報告書（事業主控）h27.3以前着工'!$A$1,0,0,'報告書（事業主控）h27.3以前着工'!$AL$9*40,46)</definedName>
  </definedNames>
  <calcPr fullCalcOnLoad="1"/>
</workbook>
</file>

<file path=xl/sharedStrings.xml><?xml version="1.0" encoding="utf-8"?>
<sst xmlns="http://schemas.openxmlformats.org/spreadsheetml/2006/main" count="5177" uniqueCount="151">
  <si>
    <t>年</t>
  </si>
  <si>
    <t>月</t>
  </si>
  <si>
    <t>労 働 保 険 番 号</t>
  </si>
  <si>
    <t>所掌</t>
  </si>
  <si>
    <t>枚のうち</t>
  </si>
  <si>
    <t>枚目</t>
  </si>
  <si>
    <t>事業場の所在地</t>
  </si>
  <si>
    <t>請負代金の額</t>
  </si>
  <si>
    <t>請負代金</t>
  </si>
  <si>
    <t>円</t>
  </si>
  <si>
    <t>様式第７号（第34条関係）　（甲）</t>
  </si>
  <si>
    <t>府　県</t>
  </si>
  <si>
    <t>管　轄</t>
  </si>
  <si>
    <t>基　幹　番　号</t>
  </si>
  <si>
    <t>枝 番 号</t>
  </si>
  <si>
    <t>事  業  の  名  称</t>
  </si>
  <si>
    <t>事  業  の  期  間</t>
  </si>
  <si>
    <t>請負代金に
加算する額</t>
  </si>
  <si>
    <t>請負代金から
控除する額</t>
  </si>
  <si>
    <t>労 務
費 率</t>
  </si>
  <si>
    <t>賃  金  総  額</t>
  </si>
  <si>
    <t>日から</t>
  </si>
  <si>
    <t>日まで</t>
  </si>
  <si>
    <t>前年度中（保険関係が消滅した日まで）に廃止又は終了があったそれぞれの事業の明細を上記のとおり報告します。</t>
  </si>
  <si>
    <t>日</t>
  </si>
  <si>
    <t>住　所</t>
  </si>
  <si>
    <t>事 業 主</t>
  </si>
  <si>
    <t>記名押印又は署名</t>
  </si>
  <si>
    <r>
      <t>労働局労働保険特別会計歳入徴収官　</t>
    </r>
    <r>
      <rPr>
        <sz val="10"/>
        <color indexed="17"/>
        <rFont val="ＭＳ Ｐ明朝"/>
        <family val="1"/>
      </rPr>
      <t>殿</t>
    </r>
  </si>
  <si>
    <t>氏　名</t>
  </si>
  <si>
    <t>〔注意〕</t>
  </si>
  <si>
    <t>社会保険
労務士
記載欄</t>
  </si>
  <si>
    <t>以降に事業（工事）を開始したものとを別葉とすること。</t>
  </si>
  <si>
    <t>社会保険労務士記載欄は、この報告書を社会保険労務士が作成した場合のみ記載すること。</t>
  </si>
  <si>
    <t>労　働　保　険</t>
  </si>
  <si>
    <t>一括有期事業報告書　（建設の事業）</t>
  </si>
  <si>
    <t>①</t>
  </si>
  <si>
    <t>②</t>
  </si>
  <si>
    <t>③</t>
  </si>
  <si>
    <t>郵便番号（</t>
  </si>
  <si>
    <t>-</t>
  </si>
  <si>
    <t>)</t>
  </si>
  <si>
    <t>電話番号（</t>
  </si>
  <si>
    <t>-</t>
  </si>
  <si>
    <t>)</t>
  </si>
  <si>
    <t>（法人のときはその名称及び代表者の氏名）</t>
  </si>
  <si>
    <t>氏名</t>
  </si>
  <si>
    <t xml:space="preserve">  </t>
  </si>
  <si>
    <t>㊞</t>
  </si>
  <si>
    <t>作 成 年 月 日 ・
提 出 代 行 者 ・
事務代理者の表示</t>
  </si>
  <si>
    <t>電話番号</t>
  </si>
  <si>
    <t>請負金額の内訳</t>
  </si>
  <si>
    <t>年</t>
  </si>
  <si>
    <t>月</t>
  </si>
  <si>
    <t>日から</t>
  </si>
  <si>
    <t>日まで</t>
  </si>
  <si>
    <t>賃金で算定</t>
  </si>
  <si>
    <t>計</t>
  </si>
  <si>
    <t>32 道路新設事業</t>
  </si>
  <si>
    <t>33 舗装工事業</t>
  </si>
  <si>
    <t>34 鉄道又は軌道新設事業</t>
  </si>
  <si>
    <t>35 建築事業
（既設建築物設備工事業を除く）</t>
  </si>
  <si>
    <t>36 機械装置(組立て又は取付け）</t>
  </si>
  <si>
    <t>36 機械装置(その他のもの）</t>
  </si>
  <si>
    <t>37 その他の建設事業</t>
  </si>
  <si>
    <t>38 既設建築物設備工事業</t>
  </si>
  <si>
    <t>31 水力発電施設、ずい道等新設事業</t>
  </si>
  <si>
    <t xml:space="preserve">様式第７号（第34条関係）　（甲）　〔別紙〕 </t>
  </si>
  <si>
    <t>事　業　の　名　称</t>
  </si>
  <si>
    <t>事　業　の　期　間</t>
  </si>
  <si>
    <t>①</t>
  </si>
  <si>
    <t>請負金額の内訳</t>
  </si>
  <si>
    <t>②</t>
  </si>
  <si>
    <t>労 務　　　　　　　　　　　　　　　　　　　　　　　　　　　　　　　　　　　　　　　　　　　　　　　　　　　　　　　　　　　　　　　　　　　　　　　　　　　　　　　　　　　　　　　比 率</t>
  </si>
  <si>
    <t>35 建築事業
（既設建築物設備工事業を除く）</t>
  </si>
  <si>
    <t>労　働　保　険</t>
  </si>
  <si>
    <t>一括有期事業報告書　（建設の事業）</t>
  </si>
  <si>
    <t>③</t>
  </si>
  <si>
    <t>計</t>
  </si>
  <si>
    <t>郵便番号（</t>
  </si>
  <si>
    <t>-</t>
  </si>
  <si>
    <t>)</t>
  </si>
  <si>
    <t>電話番号（</t>
  </si>
  <si>
    <t>-</t>
  </si>
  <si>
    <t>)</t>
  </si>
  <si>
    <t>㊞</t>
  </si>
  <si>
    <t>（法人のときはその名称及び代表者の氏名）</t>
  </si>
  <si>
    <t>作 成 年 月 日 ・
提 出 代 行 者 ・
事務代理者の表示</t>
  </si>
  <si>
    <t>氏名</t>
  </si>
  <si>
    <t>電話番号</t>
  </si>
  <si>
    <t>㊞</t>
  </si>
  <si>
    <t>②</t>
  </si>
  <si>
    <t>正</t>
  </si>
  <si>
    <t>計</t>
  </si>
  <si>
    <t>計</t>
  </si>
  <si>
    <t>副</t>
  </si>
  <si>
    <t>事業開始時期</t>
  </si>
  <si>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</si>
  <si>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</si>
  <si>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</si>
  <si>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</si>
  <si>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</si>
  <si>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</si>
  <si>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</si>
  <si>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</si>
  <si>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事業の種類</t>
  </si>
  <si>
    <t>H21.4.1～</t>
  </si>
  <si>
    <t>事業開始時期</t>
  </si>
  <si>
    <t>～H19.3.31</t>
  </si>
  <si>
    <t>～H21.3.31</t>
  </si>
  <si>
    <t>※総括表の事業開始時期欄と同様の日付が入ります。</t>
  </si>
  <si>
    <t>以前のもの</t>
  </si>
  <si>
    <t>以降のもの</t>
  </si>
  <si>
    <t>労務比率</t>
  </si>
  <si>
    <t>←料率快晴時に黄色欄を修正してください。</t>
  </si>
  <si>
    <t>←料率改正時に黄色欄を修正してください。</t>
  </si>
  <si>
    <t>ページ番号</t>
  </si>
  <si>
    <t>行番号</t>
  </si>
  <si>
    <t>事業開始日</t>
  </si>
  <si>
    <t>請負金額</t>
  </si>
  <si>
    <t>賃金総額</t>
  </si>
  <si>
    <t>保険料額</t>
  </si>
  <si>
    <t>事業の種類</t>
  </si>
  <si>
    <t>総括表</t>
  </si>
  <si>
    <t>賃金で算定</t>
  </si>
  <si>
    <t>労務比率</t>
  </si>
  <si>
    <t>報告書の記載に当たっては、平成19年3月31日までに事業（工事）を開始したものと、同年4月1日</t>
  </si>
  <si>
    <t>土建邸　○○工事</t>
  </si>
  <si>
    <t>新宿邸　△△工事</t>
  </si>
  <si>
    <t>1</t>
  </si>
  <si>
    <t>3</t>
  </si>
  <si>
    <t>0</t>
  </si>
  <si>
    <t>8</t>
  </si>
  <si>
    <t>9</t>
  </si>
  <si>
    <t>5</t>
  </si>
  <si>
    <t>2</t>
  </si>
  <si>
    <t>5</t>
  </si>
  <si>
    <t>新宿区北新宿4-33-9</t>
  </si>
  <si>
    <t>新宿区北新宿1-33-9</t>
  </si>
  <si>
    <t>他50件</t>
  </si>
  <si>
    <t>東京</t>
  </si>
  <si>
    <t>記入見本</t>
  </si>
  <si>
    <t xml:space="preserve"> </t>
  </si>
  <si>
    <t>この２部は、確定保険料申告の際に記載し、提出する。</t>
  </si>
  <si>
    <t>事業主控</t>
  </si>
  <si>
    <t>㋑請負代金の額</t>
  </si>
  <si>
    <t>㋺請負代金に
加算する額</t>
  </si>
  <si>
    <t>㋩請負代金
から控除する額</t>
  </si>
  <si>
    <t>㋥請負代金</t>
  </si>
  <si>
    <t>（㋑+㋺-㋩）</t>
  </si>
  <si>
    <t>令和5</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</si>
</sst>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_ "/>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65">
    <font>
      <sz val="11"/>
      <name val="ＭＳ Ｐゴシック"/>
      <family val="3"/>
    </font>
    <font>
      <sz val="11"/>
      <color indexed="8"/>
      <name val="ＭＳ Ｐゴシック"/>
      <family val="3"/>
    </font>
    <font>
      <sz val="6"/>
      <name val="ＭＳ Ｐゴシック"/>
      <family val="3"/>
    </font>
    <font>
      <sz val="11"/>
      <color indexed="17"/>
      <name val="ＭＳ Ｐ明朝"/>
      <family val="1"/>
    </font>
    <font>
      <sz val="10"/>
      <color indexed="17"/>
      <name val="ＭＳ Ｐ明朝"/>
      <family val="1"/>
    </font>
    <font>
      <sz val="9"/>
      <color indexed="17"/>
      <name val="ＭＳ Ｐ明朝"/>
      <family val="1"/>
    </font>
    <font>
      <sz val="8"/>
      <color indexed="17"/>
      <name val="ＭＳ Ｐ明朝"/>
      <family val="1"/>
    </font>
    <font>
      <sz val="16"/>
      <color indexed="17"/>
      <name val="ＭＳ Ｐ明朝"/>
      <family val="1"/>
    </font>
    <font>
      <sz val="12"/>
      <color indexed="17"/>
      <name val="ＭＳ Ｐ明朝"/>
      <family val="1"/>
    </font>
    <font>
      <sz val="18"/>
      <color indexed="17"/>
      <name val="ＭＳ Ｐ明朝"/>
      <family val="1"/>
    </font>
    <font>
      <sz val="14"/>
      <color indexed="17"/>
      <name val="ＭＳ Ｐ明朝"/>
      <family val="1"/>
    </font>
    <font>
      <sz val="11"/>
      <name val="ＭＳ Ｐ明朝"/>
      <family val="1"/>
    </font>
    <font>
      <sz val="10"/>
      <name val="ＭＳ Ｐ明朝"/>
      <family val="1"/>
    </font>
    <font>
      <sz val="9"/>
      <name val="ＭＳ Ｐ明朝"/>
      <family val="1"/>
    </font>
    <font>
      <sz val="8.5"/>
      <color indexed="17"/>
      <name val="ＭＳ Ｐ明朝"/>
      <family val="1"/>
    </font>
    <font>
      <sz val="7"/>
      <color indexed="17"/>
      <name val="ＭＳ Ｐ明朝"/>
      <family val="1"/>
    </font>
    <font>
      <sz val="11"/>
      <color indexed="17"/>
      <name val="ＭＳ Ｐゴシック"/>
      <family val="3"/>
    </font>
    <font>
      <sz val="10"/>
      <name val="ＭＳ Ｐゴシック"/>
      <family val="3"/>
    </font>
    <font>
      <sz val="10"/>
      <color indexed="17"/>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b/>
      <sz val="12"/>
      <color indexed="12"/>
      <name val="ＭＳ Ｐゴシック"/>
      <family val="3"/>
    </font>
    <font>
      <sz val="10"/>
      <color indexed="10"/>
      <name val="ＭＳ Ｐ明朝"/>
      <family val="1"/>
    </font>
    <font>
      <b/>
      <sz val="16"/>
      <color indexed="10"/>
      <name val="ＭＳ Ｐゴシック"/>
      <family val="3"/>
    </font>
    <font>
      <sz val="10"/>
      <color indexed="10"/>
      <name val="ＭＳ Ｐゴシック"/>
      <family val="3"/>
    </font>
    <font>
      <sz val="11"/>
      <color indexed="10"/>
      <name val="ＭＳ Ｐ明朝"/>
      <family val="1"/>
    </font>
    <font>
      <sz val="10"/>
      <color indexed="10"/>
      <name val="Calibri"/>
      <family val="2"/>
    </font>
    <font>
      <sz val="10.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0000FF"/>
      <name val="ＭＳ Ｐゴシック"/>
      <family val="3"/>
    </font>
    <font>
      <sz val="10"/>
      <color rgb="FFFF0000"/>
      <name val="ＭＳ Ｐ明朝"/>
      <family val="1"/>
    </font>
    <font>
      <b/>
      <sz val="16"/>
      <color rgb="FFFF0000"/>
      <name val="Cambria"/>
      <family val="3"/>
    </font>
    <font>
      <sz val="11"/>
      <color rgb="FFFF0000"/>
      <name val="ＭＳ Ｐ明朝"/>
      <family val="1"/>
    </font>
    <font>
      <sz val="10"/>
      <color rgb="FFFF0000"/>
      <name val="Calibri"/>
      <family val="3"/>
    </font>
    <font>
      <sz val="9"/>
      <color rgb="FF008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17"/>
      </left>
      <right/>
      <top style="thin">
        <color indexed="17"/>
      </top>
      <bottom style="thin">
        <color indexed="17"/>
      </bottom>
    </border>
    <border>
      <left/>
      <right/>
      <top style="thin">
        <color indexed="17"/>
      </top>
      <bottom style="thin">
        <color indexed="17"/>
      </bottom>
    </border>
    <border>
      <left/>
      <right style="thin">
        <color indexed="17"/>
      </right>
      <top style="thin">
        <color indexed="17"/>
      </top>
      <bottom style="thin">
        <color indexed="17"/>
      </bottom>
    </border>
    <border>
      <left style="thin">
        <color indexed="17"/>
      </left>
      <right/>
      <top style="thin">
        <color indexed="17"/>
      </top>
      <bottom/>
    </border>
    <border>
      <left/>
      <right/>
      <top style="thin">
        <color indexed="17"/>
      </top>
      <bottom/>
    </border>
    <border>
      <left/>
      <right/>
      <top/>
      <bottom style="thin">
        <color indexed="17"/>
      </bottom>
    </border>
    <border>
      <left/>
      <right style="thin">
        <color indexed="17"/>
      </right>
      <top style="thin">
        <color indexed="17"/>
      </top>
      <bottom/>
    </border>
    <border>
      <left/>
      <right/>
      <top style="dotted">
        <color indexed="17"/>
      </top>
      <bottom/>
    </border>
    <border>
      <left/>
      <right/>
      <top/>
      <bottom style="dotted">
        <color indexed="17"/>
      </bottom>
    </border>
    <border>
      <left style="medium"/>
      <right style="medium"/>
      <top style="medium"/>
      <bottom style="thin"/>
    </border>
    <border>
      <left style="medium"/>
      <right style="medium"/>
      <top style="thin"/>
      <bottom style="medium"/>
    </border>
    <border>
      <left style="thin"/>
      <right style="thin"/>
      <top/>
      <bottom/>
    </border>
    <border>
      <left style="thin"/>
      <right/>
      <top style="thin"/>
      <bottom style="thin"/>
    </border>
    <border>
      <left/>
      <right style="thin"/>
      <top/>
      <bottom style="thin"/>
    </border>
    <border>
      <left/>
      <right style="thin"/>
      <top style="thin"/>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thin"/>
      <right/>
      <top/>
      <bottom/>
    </border>
    <border>
      <left style="thin">
        <color indexed="17"/>
      </left>
      <right/>
      <top/>
      <bottom/>
    </border>
    <border>
      <left/>
      <right style="thin">
        <color indexed="17"/>
      </right>
      <top/>
      <bottom/>
    </border>
    <border>
      <left/>
      <right style="thin">
        <color indexed="17"/>
      </right>
      <top/>
      <bottom style="thin">
        <color indexed="17"/>
      </bottom>
    </border>
    <border>
      <left style="thin">
        <color indexed="17"/>
      </left>
      <right style="thin">
        <color indexed="17"/>
      </right>
      <top style="thin">
        <color indexed="17"/>
      </top>
      <bottom style="thin">
        <color indexed="17"/>
      </bottom>
    </border>
    <border>
      <left style="thin">
        <color indexed="17"/>
      </left>
      <right/>
      <top/>
      <bottom style="thin">
        <color indexed="17"/>
      </bottom>
    </border>
    <border>
      <left style="dotted">
        <color indexed="17"/>
      </left>
      <right/>
      <top style="thin">
        <color indexed="17"/>
      </top>
      <bottom/>
    </border>
    <border>
      <left style="dotted">
        <color indexed="17"/>
      </left>
      <right/>
      <top/>
      <bottom style="thin">
        <color indexed="17"/>
      </bottom>
    </border>
    <border>
      <left style="dotted">
        <color indexed="17"/>
      </left>
      <right/>
      <top style="dotted">
        <color indexed="17"/>
      </top>
      <bottom/>
    </border>
    <border>
      <left/>
      <right style="dotted">
        <color indexed="17"/>
      </right>
      <top style="dotted">
        <color indexed="17"/>
      </top>
      <bottom/>
    </border>
    <border>
      <left style="dotted">
        <color indexed="17"/>
      </left>
      <right/>
      <top/>
      <bottom style="dotted">
        <color indexed="17"/>
      </bottom>
    </border>
    <border>
      <left/>
      <right style="dotted">
        <color indexed="17"/>
      </right>
      <top/>
      <bottom style="dotted">
        <color indexed="17"/>
      </bottom>
    </border>
    <border>
      <left style="thin">
        <color indexed="17"/>
      </left>
      <right style="hair">
        <color indexed="17"/>
      </right>
      <top style="thin">
        <color indexed="17"/>
      </top>
      <bottom style="hair">
        <color indexed="17"/>
      </bottom>
    </border>
    <border>
      <left style="hair">
        <color indexed="17"/>
      </left>
      <right style="hair">
        <color indexed="17"/>
      </right>
      <top style="thin">
        <color indexed="17"/>
      </top>
      <bottom style="hair">
        <color indexed="17"/>
      </bottom>
    </border>
    <border>
      <left style="hair">
        <color indexed="17"/>
      </left>
      <right/>
      <top style="thin">
        <color indexed="17"/>
      </top>
      <bottom style="hair">
        <color indexed="17"/>
      </bottom>
    </border>
    <border>
      <left style="thin">
        <color indexed="17"/>
      </left>
      <right style="hair">
        <color indexed="17"/>
      </right>
      <top style="hair">
        <color indexed="17"/>
      </top>
      <bottom/>
    </border>
    <border>
      <left style="hair">
        <color indexed="17"/>
      </left>
      <right style="hair">
        <color indexed="17"/>
      </right>
      <top style="hair">
        <color indexed="17"/>
      </top>
      <bottom/>
    </border>
    <border>
      <left style="hair">
        <color indexed="17"/>
      </left>
      <right/>
      <top style="hair">
        <color indexed="17"/>
      </top>
      <bottom/>
    </border>
    <border>
      <left style="dotted">
        <color indexed="17"/>
      </left>
      <right style="hair">
        <color indexed="17"/>
      </right>
      <top style="dotted">
        <color indexed="17"/>
      </top>
      <bottom style="hair">
        <color indexed="17"/>
      </bottom>
    </border>
    <border>
      <left style="hair">
        <color indexed="17"/>
      </left>
      <right/>
      <top style="dotted">
        <color indexed="17"/>
      </top>
      <bottom style="hair">
        <color indexed="17"/>
      </bottom>
    </border>
    <border>
      <left style="dotted">
        <color indexed="17"/>
      </left>
      <right style="hair">
        <color indexed="17"/>
      </right>
      <top style="hair">
        <color indexed="17"/>
      </top>
      <bottom style="hair">
        <color indexed="17"/>
      </bottom>
    </border>
    <border>
      <left style="hair">
        <color indexed="17"/>
      </left>
      <right/>
      <top style="hair">
        <color indexed="17"/>
      </top>
      <bottom style="hair">
        <color indexed="17"/>
      </bottom>
    </border>
    <border>
      <left style="dotted">
        <color indexed="17"/>
      </left>
      <right style="hair">
        <color indexed="17"/>
      </right>
      <top style="hair">
        <color indexed="17"/>
      </top>
      <bottom style="dotted">
        <color indexed="17"/>
      </bottom>
    </border>
    <border>
      <left style="hair">
        <color indexed="17"/>
      </left>
      <right/>
      <top style="hair">
        <color indexed="17"/>
      </top>
      <bottom style="dotted">
        <color indexed="17"/>
      </bottom>
    </border>
    <border>
      <left style="hair">
        <color indexed="17"/>
      </left>
      <right style="hair">
        <color indexed="17"/>
      </right>
      <top style="dotted">
        <color indexed="17"/>
      </top>
      <bottom style="hair">
        <color indexed="17"/>
      </bottom>
    </border>
    <border>
      <left style="hair">
        <color indexed="17"/>
      </left>
      <right style="dotted">
        <color indexed="17"/>
      </right>
      <top style="dotted">
        <color indexed="17"/>
      </top>
      <bottom style="hair">
        <color indexed="17"/>
      </bottom>
    </border>
    <border>
      <left style="hair">
        <color indexed="17"/>
      </left>
      <right style="hair">
        <color indexed="17"/>
      </right>
      <top style="hair">
        <color indexed="17"/>
      </top>
      <bottom style="dotted">
        <color indexed="17"/>
      </bottom>
    </border>
    <border>
      <left style="hair">
        <color indexed="17"/>
      </left>
      <right style="dotted">
        <color indexed="17"/>
      </right>
      <top style="hair">
        <color indexed="17"/>
      </top>
      <bottom style="dotted">
        <color indexed="17"/>
      </bottom>
    </border>
    <border>
      <left style="dashDotDot">
        <color indexed="17"/>
      </left>
      <right/>
      <top style="dashDotDot">
        <color indexed="17"/>
      </top>
      <bottom style="dashDotDot">
        <color indexed="17"/>
      </bottom>
    </border>
    <border>
      <left/>
      <right/>
      <top style="dashDotDot">
        <color indexed="17"/>
      </top>
      <bottom style="dashDotDot">
        <color indexed="17"/>
      </bottom>
    </border>
    <border>
      <left/>
      <right style="dashDotDot">
        <color indexed="17"/>
      </right>
      <top style="dashDotDot">
        <color indexed="17"/>
      </top>
      <bottom style="dashDotDot">
        <color indexed="17"/>
      </bottom>
    </border>
    <border>
      <left/>
      <right style="hair">
        <color indexed="17"/>
      </right>
      <top/>
      <bottom style="hair">
        <color indexed="17"/>
      </bottom>
    </border>
    <border>
      <left style="hair">
        <color indexed="17"/>
      </left>
      <right style="hair">
        <color indexed="17"/>
      </right>
      <top/>
      <bottom style="hair">
        <color indexed="17"/>
      </bottom>
    </border>
    <border>
      <left style="hair">
        <color indexed="17"/>
      </left>
      <right style="thin">
        <color indexed="17"/>
      </right>
      <top/>
      <bottom style="hair">
        <color indexed="17"/>
      </bottom>
    </border>
    <border>
      <left/>
      <right style="hair">
        <color indexed="17"/>
      </right>
      <top style="hair">
        <color indexed="17"/>
      </top>
      <bottom/>
    </border>
    <border>
      <left style="hair">
        <color indexed="17"/>
      </left>
      <right style="thin">
        <color indexed="17"/>
      </right>
      <top style="hair">
        <color indexed="17"/>
      </top>
      <bottom/>
    </border>
    <border>
      <left style="thin">
        <color indexed="17"/>
      </left>
      <right style="hair">
        <color indexed="17"/>
      </right>
      <top/>
      <bottom style="hair">
        <color indexed="17"/>
      </bottom>
    </border>
    <border>
      <left style="dotted">
        <color indexed="17"/>
      </left>
      <right style="dotted">
        <color indexed="17"/>
      </right>
      <top style="thin">
        <color indexed="17"/>
      </top>
      <bottom style="thin">
        <color indexed="17"/>
      </bottom>
    </border>
    <border>
      <left style="hair">
        <color indexed="17"/>
      </left>
      <right style="thin">
        <color indexed="17"/>
      </right>
      <top style="thin">
        <color indexed="17"/>
      </top>
      <bottom style="hair">
        <color indexed="17"/>
      </bottom>
    </border>
    <border>
      <left style="thin">
        <color indexed="17"/>
      </left>
      <right style="hair">
        <color indexed="17"/>
      </right>
      <top style="hair">
        <color indexed="17"/>
      </top>
      <bottom style="hair">
        <color indexed="17"/>
      </bottom>
    </border>
    <border>
      <left style="hair">
        <color indexed="17"/>
      </left>
      <right style="hair">
        <color indexed="17"/>
      </right>
      <top style="hair">
        <color indexed="17"/>
      </top>
      <bottom style="hair">
        <color indexed="17"/>
      </bottom>
    </border>
    <border>
      <left style="hair">
        <color indexed="17"/>
      </left>
      <right style="thin">
        <color indexed="17"/>
      </right>
      <top style="hair">
        <color indexed="17"/>
      </top>
      <bottom style="hair">
        <color indexed="17"/>
      </bottom>
    </border>
    <border>
      <left style="thin">
        <color indexed="17"/>
      </left>
      <right style="dotted">
        <color indexed="17"/>
      </right>
      <top style="thin">
        <color indexed="17"/>
      </top>
      <bottom style="thin">
        <color indexed="17"/>
      </bottom>
    </border>
    <border>
      <left/>
      <right style="hair">
        <color indexed="17"/>
      </right>
      <top style="thin">
        <color indexed="17"/>
      </top>
      <bottom style="hair">
        <color indexed="17"/>
      </bottom>
    </border>
    <border>
      <left/>
      <right style="hair">
        <color indexed="17"/>
      </right>
      <top style="hair">
        <color indexed="17"/>
      </top>
      <bottom style="hair">
        <color indexed="17"/>
      </bottom>
    </border>
    <border>
      <left style="thin">
        <color indexed="17"/>
      </left>
      <right style="thin">
        <color indexed="17"/>
      </right>
      <top style="thin">
        <color indexed="17"/>
      </top>
      <bottom/>
    </border>
    <border>
      <left style="dotted">
        <color indexed="17"/>
      </left>
      <right/>
      <top style="thin">
        <color indexed="17"/>
      </top>
      <bottom style="thin">
        <color indexed="17"/>
      </bottom>
    </border>
    <border>
      <left/>
      <right/>
      <top style="dotted">
        <color indexed="17"/>
      </top>
      <bottom style="hair">
        <color indexed="17"/>
      </bottom>
    </border>
    <border>
      <left/>
      <right/>
      <top style="hair">
        <color indexed="17"/>
      </top>
      <bottom style="dotted">
        <color indexed="17"/>
      </bottom>
    </border>
    <border>
      <left/>
      <right style="hair">
        <color indexed="17"/>
      </right>
      <top/>
      <bottom/>
    </border>
    <border>
      <left style="hair">
        <color indexed="17"/>
      </left>
      <right style="hair">
        <color indexed="17"/>
      </right>
      <top/>
      <bottom/>
    </border>
    <border>
      <left style="hair">
        <color indexed="17"/>
      </left>
      <right/>
      <top/>
      <bottom/>
    </border>
    <border>
      <left style="hair">
        <color indexed="17"/>
      </left>
      <right style="thin">
        <color indexed="17"/>
      </right>
      <top/>
      <bottom/>
    </border>
    <border>
      <left style="hair">
        <color indexed="17"/>
      </left>
      <right/>
      <top/>
      <bottom style="hair">
        <color indexed="17"/>
      </bottom>
    </border>
    <border>
      <left style="thin">
        <color indexed="17"/>
      </left>
      <right style="hair">
        <color indexed="17"/>
      </right>
      <top style="hair">
        <color indexed="17"/>
      </top>
      <bottom style="thin">
        <color indexed="17"/>
      </bottom>
    </border>
    <border>
      <left style="hair">
        <color indexed="17"/>
      </left>
      <right style="hair">
        <color indexed="17"/>
      </right>
      <top style="hair">
        <color indexed="17"/>
      </top>
      <bottom style="thin">
        <color indexed="17"/>
      </bottom>
    </border>
    <border>
      <left style="hair">
        <color indexed="17"/>
      </left>
      <right/>
      <top style="hair">
        <color indexed="17"/>
      </top>
      <bottom style="thin">
        <color indexed="17"/>
      </bottom>
    </border>
    <border>
      <left style="hair">
        <color indexed="17"/>
      </left>
      <right style="thin">
        <color indexed="17"/>
      </right>
      <top style="hair">
        <color indexed="17"/>
      </top>
      <bottom style="thin">
        <color indexed="17"/>
      </bottom>
    </border>
    <border>
      <left style="dotted">
        <color indexed="17"/>
      </left>
      <right style="thin">
        <color indexed="17"/>
      </right>
      <top style="thin">
        <color indexed="17"/>
      </top>
      <bottom/>
    </border>
    <border>
      <left style="dotted">
        <color indexed="17"/>
      </left>
      <right style="thin">
        <color indexed="17"/>
      </right>
      <top/>
      <bottom/>
    </border>
    <border>
      <left style="dotted">
        <color indexed="17"/>
      </left>
      <right style="thin">
        <color indexed="17"/>
      </right>
      <top/>
      <bottom style="thin">
        <color indexed="17"/>
      </bottom>
    </border>
    <border>
      <left style="thin">
        <color indexed="17"/>
      </left>
      <right style="thin">
        <color indexed="17"/>
      </right>
      <top/>
      <bottom/>
    </border>
    <border>
      <left style="thin">
        <color indexed="17"/>
      </left>
      <right style="thin">
        <color indexed="17"/>
      </right>
      <top/>
      <bottom style="thin">
        <color indexed="17"/>
      </bottom>
    </border>
    <border>
      <left style="thin">
        <color indexed="17"/>
      </left>
      <right style="dotted">
        <color indexed="17"/>
      </right>
      <top style="thin">
        <color indexed="17"/>
      </top>
      <bottom/>
    </border>
    <border>
      <left style="thin">
        <color indexed="17"/>
      </left>
      <right style="dotted">
        <color indexed="17"/>
      </right>
      <top/>
      <bottom/>
    </border>
    <border>
      <left style="thin">
        <color indexed="17"/>
      </left>
      <right style="dotted">
        <color indexed="17"/>
      </right>
      <top/>
      <bottom style="thin">
        <color indexed="17"/>
      </bottom>
    </border>
    <border>
      <left style="dotted">
        <color indexed="17"/>
      </left>
      <right style="dotted">
        <color indexed="17"/>
      </right>
      <top style="thin">
        <color indexed="17"/>
      </top>
      <bottom/>
    </border>
    <border>
      <left style="dotted">
        <color indexed="17"/>
      </left>
      <right style="dotted">
        <color indexed="17"/>
      </right>
      <top/>
      <bottom/>
    </border>
    <border>
      <left style="dotted">
        <color indexed="17"/>
      </left>
      <right style="dotted">
        <color indexed="17"/>
      </right>
      <top/>
      <bottom style="thin">
        <color indexed="17"/>
      </bottom>
    </border>
    <border>
      <left/>
      <right style="hair">
        <color indexed="17"/>
      </right>
      <top style="hair">
        <color indexed="17"/>
      </top>
      <bottom style="thin">
        <color indexed="17"/>
      </bottom>
    </border>
    <border>
      <left style="thin"/>
      <right/>
      <top style="thin"/>
      <bottom/>
    </border>
    <border>
      <left style="thin"/>
      <right/>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476">
    <xf numFmtId="0" fontId="0" fillId="0" borderId="0" xfId="0" applyAlignment="1">
      <alignment/>
    </xf>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left" vertical="top"/>
    </xf>
    <xf numFmtId="0" fontId="5" fillId="0" borderId="11" xfId="0" applyFont="1" applyBorder="1" applyAlignment="1">
      <alignment vertical="center"/>
    </xf>
    <xf numFmtId="0" fontId="5" fillId="0" borderId="12" xfId="0" applyFont="1" applyBorder="1" applyAlignment="1">
      <alignment vertical="center"/>
    </xf>
    <xf numFmtId="179" fontId="12" fillId="0" borderId="13" xfId="48" applyNumberFormat="1" applyFont="1" applyBorder="1" applyAlignment="1">
      <alignment vertical="center" shrinkToFit="1"/>
    </xf>
    <xf numFmtId="38" fontId="13" fillId="0" borderId="13" xfId="48" applyFont="1" applyBorder="1" applyAlignment="1">
      <alignment shrinkToFit="1"/>
    </xf>
    <xf numFmtId="0" fontId="3" fillId="0" borderId="0" xfId="0" applyFont="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38" fontId="6" fillId="0" borderId="14" xfId="48" applyFont="1" applyBorder="1" applyAlignment="1">
      <alignment horizontal="right" vertical="top" shrinkToFit="1"/>
    </xf>
    <xf numFmtId="179" fontId="4" fillId="0" borderId="14" xfId="48" applyNumberFormat="1" applyFont="1" applyBorder="1" applyAlignment="1">
      <alignment vertical="center" shrinkToFit="1"/>
    </xf>
    <xf numFmtId="179" fontId="4" fillId="0" borderId="0" xfId="48" applyNumberFormat="1" applyFont="1" applyAlignment="1">
      <alignment vertical="center" shrinkToFit="1"/>
    </xf>
    <xf numFmtId="0" fontId="8" fillId="0" borderId="0" xfId="0" applyFont="1" applyAlignment="1">
      <alignment/>
    </xf>
    <xf numFmtId="0" fontId="4" fillId="0" borderId="0" xfId="0" applyFont="1" applyAlignment="1">
      <alignment horizontal="left" vertical="center" indent="1"/>
    </xf>
    <xf numFmtId="0" fontId="10" fillId="0" borderId="0" xfId="0" applyFont="1" applyAlignment="1">
      <alignment/>
    </xf>
    <xf numFmtId="0" fontId="7" fillId="0" borderId="0" xfId="0" applyFont="1" applyAlignment="1">
      <alignment vertical="center"/>
    </xf>
    <xf numFmtId="0" fontId="7" fillId="0" borderId="15" xfId="0" applyFont="1" applyBorder="1" applyAlignment="1">
      <alignment vertical="center"/>
    </xf>
    <xf numFmtId="0" fontId="5" fillId="0" borderId="13" xfId="0" applyFont="1" applyBorder="1" applyAlignment="1">
      <alignment horizontal="left" vertical="top"/>
    </xf>
    <xf numFmtId="0" fontId="4" fillId="0" borderId="16" xfId="0" applyFont="1" applyBorder="1" applyAlignment="1">
      <alignment horizontal="center" vertical="center"/>
    </xf>
    <xf numFmtId="1" fontId="12" fillId="0" borderId="14" xfId="0" applyNumberFormat="1" applyFont="1" applyBorder="1" applyAlignment="1">
      <alignment vertical="center"/>
    </xf>
    <xf numFmtId="38" fontId="13" fillId="0" borderId="14" xfId="48" applyFont="1" applyBorder="1" applyAlignment="1">
      <alignment shrinkToFit="1"/>
    </xf>
    <xf numFmtId="38" fontId="6" fillId="0" borderId="16" xfId="48" applyFont="1" applyBorder="1" applyAlignment="1">
      <alignment horizontal="right" vertical="top" shrinkToFit="1"/>
    </xf>
    <xf numFmtId="1" fontId="12" fillId="0" borderId="0" xfId="0" applyNumberFormat="1" applyFont="1" applyAlignment="1">
      <alignment vertical="center"/>
    </xf>
    <xf numFmtId="179" fontId="12" fillId="0" borderId="14" xfId="48" applyNumberFormat="1" applyFont="1" applyBorder="1" applyAlignment="1">
      <alignment vertical="center" shrinkToFit="1"/>
    </xf>
    <xf numFmtId="1" fontId="12" fillId="0" borderId="15" xfId="0" applyNumberFormat="1" applyFont="1" applyBorder="1" applyAlignment="1">
      <alignment vertical="center"/>
    </xf>
    <xf numFmtId="0" fontId="4" fillId="0" borderId="15" xfId="0" applyFont="1" applyBorder="1" applyAlignment="1">
      <alignment vertical="center"/>
    </xf>
    <xf numFmtId="0" fontId="4" fillId="0" borderId="0" xfId="0" applyFont="1" applyAlignment="1">
      <alignment horizontal="right" vertical="center"/>
    </xf>
    <xf numFmtId="0" fontId="3" fillId="0" borderId="15"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11" fillId="0" borderId="15" xfId="0" applyFont="1" applyBorder="1" applyAlignment="1">
      <alignment vertical="center"/>
    </xf>
    <xf numFmtId="0" fontId="14" fillId="0" borderId="0" xfId="0" applyFont="1" applyAlignment="1">
      <alignment vertical="center"/>
    </xf>
    <xf numFmtId="0" fontId="4" fillId="0" borderId="17" xfId="0" applyFont="1" applyBorder="1" applyAlignment="1">
      <alignment vertical="center"/>
    </xf>
    <xf numFmtId="0" fontId="4" fillId="0" borderId="17" xfId="0" applyFont="1" applyBorder="1" applyAlignment="1">
      <alignment vertical="center"/>
    </xf>
    <xf numFmtId="0" fontId="14" fillId="0" borderId="0" xfId="0" applyFont="1" applyAlignment="1">
      <alignment horizontal="right" vertical="center"/>
    </xf>
    <xf numFmtId="0" fontId="11" fillId="0" borderId="18" xfId="0" applyFont="1" applyBorder="1" applyAlignment="1">
      <alignment/>
    </xf>
    <xf numFmtId="0" fontId="15" fillId="0" borderId="0" xfId="0" applyFont="1" applyAlignment="1">
      <alignment horizontal="distributed" vertical="center" wrapText="1"/>
    </xf>
    <xf numFmtId="0" fontId="11" fillId="0" borderId="0" xfId="0" applyFont="1" applyAlignment="1">
      <alignment horizontal="center" vertical="center"/>
    </xf>
    <xf numFmtId="49" fontId="6" fillId="0" borderId="17" xfId="0" applyNumberFormat="1" applyFont="1" applyBorder="1" applyAlignment="1">
      <alignment vertical="center"/>
    </xf>
    <xf numFmtId="49" fontId="6" fillId="0" borderId="0" xfId="0" applyNumberFormat="1" applyFont="1" applyAlignment="1">
      <alignment vertical="center"/>
    </xf>
    <xf numFmtId="182" fontId="12" fillId="0" borderId="0" xfId="48" applyNumberFormat="1" applyFont="1" applyAlignment="1">
      <alignment vertical="center" shrinkToFit="1"/>
    </xf>
    <xf numFmtId="0" fontId="17" fillId="0" borderId="0" xfId="0" applyFont="1" applyAlignment="1">
      <alignment vertical="center" shrinkToFit="1"/>
    </xf>
    <xf numFmtId="0" fontId="0" fillId="0" borderId="0" xfId="0" applyAlignment="1">
      <alignment horizontal="center" vertical="center"/>
    </xf>
    <xf numFmtId="0" fontId="16" fillId="0" borderId="0" xfId="0" applyFont="1" applyAlignment="1">
      <alignment vertical="center"/>
    </xf>
    <xf numFmtId="0" fontId="18" fillId="0" borderId="19" xfId="0" applyFont="1" applyBorder="1" applyAlignment="1">
      <alignment vertical="center"/>
    </xf>
    <xf numFmtId="0" fontId="17" fillId="0" borderId="20" xfId="0" applyFont="1" applyBorder="1" applyAlignment="1">
      <alignment vertical="center"/>
    </xf>
    <xf numFmtId="0" fontId="0" fillId="0" borderId="21" xfId="0" applyBorder="1" applyAlignment="1">
      <alignment vertical="center"/>
    </xf>
    <xf numFmtId="0" fontId="17" fillId="0" borderId="22" xfId="0" applyFont="1" applyBorder="1" applyAlignment="1">
      <alignment vertical="center" shrinkToFit="1"/>
    </xf>
    <xf numFmtId="0" fontId="17" fillId="0" borderId="0" xfId="0" applyFont="1" applyAlignment="1">
      <alignment horizontal="center" vertical="center" wrapText="1"/>
    </xf>
    <xf numFmtId="0" fontId="0" fillId="0" borderId="23" xfId="0" applyBorder="1" applyAlignment="1">
      <alignment vertical="center"/>
    </xf>
    <xf numFmtId="0" fontId="19" fillId="0" borderId="0" xfId="0" applyFont="1" applyAlignment="1">
      <alignment vertical="center"/>
    </xf>
    <xf numFmtId="0" fontId="0" fillId="0" borderId="24" xfId="0" applyBorder="1" applyAlignment="1">
      <alignment vertical="center"/>
    </xf>
    <xf numFmtId="0" fontId="0" fillId="0" borderId="0" xfId="0" applyAlignment="1">
      <alignment horizontal="right"/>
    </xf>
    <xf numFmtId="0" fontId="0" fillId="0" borderId="25" xfId="0" applyBorder="1" applyAlignment="1">
      <alignment horizontal="center"/>
    </xf>
    <xf numFmtId="0" fontId="0" fillId="0" borderId="25" xfId="0" applyBorder="1" applyAlignment="1">
      <alignment horizontal="center" shrinkToFit="1"/>
    </xf>
    <xf numFmtId="0" fontId="0" fillId="0" borderId="25" xfId="0" applyBorder="1" applyAlignment="1">
      <alignment/>
    </xf>
    <xf numFmtId="0" fontId="0" fillId="0" borderId="25" xfId="0" applyBorder="1" applyAlignment="1">
      <alignment shrinkToFit="1"/>
    </xf>
    <xf numFmtId="181" fontId="0" fillId="0" borderId="25" xfId="0" applyNumberFormat="1" applyBorder="1" applyAlignment="1">
      <alignment/>
    </xf>
    <xf numFmtId="0" fontId="0" fillId="0" borderId="25" xfId="0" applyBorder="1" applyAlignment="1">
      <alignment horizontal="right" shrinkToFit="1"/>
    </xf>
    <xf numFmtId="0" fontId="0" fillId="0" borderId="0" xfId="0" applyAlignment="1">
      <alignment horizontal="right" shrinkToFit="1"/>
    </xf>
    <xf numFmtId="0" fontId="59" fillId="0" borderId="0" xfId="0" applyFont="1" applyAlignment="1">
      <alignment vertical="center"/>
    </xf>
    <xf numFmtId="0" fontId="59" fillId="0" borderId="0" xfId="0" applyFont="1" applyAlignment="1">
      <alignment vertical="center"/>
    </xf>
    <xf numFmtId="0" fontId="0" fillId="33" borderId="26" xfId="0" applyFill="1" applyBorder="1" applyAlignment="1" applyProtection="1">
      <alignment horizontal="center" vertical="center"/>
      <protection locked="0"/>
    </xf>
    <xf numFmtId="0" fontId="0" fillId="33" borderId="27" xfId="0" applyFill="1" applyBorder="1" applyAlignment="1" applyProtection="1">
      <alignment horizontal="center" vertical="center"/>
      <protection locked="0"/>
    </xf>
    <xf numFmtId="0" fontId="0" fillId="33" borderId="28" xfId="0" applyFill="1" applyBorder="1" applyAlignment="1" applyProtection="1">
      <alignment horizontal="center" vertical="center"/>
      <protection locked="0"/>
    </xf>
    <xf numFmtId="0" fontId="0" fillId="33" borderId="29" xfId="0" applyFill="1" applyBorder="1" applyAlignment="1" applyProtection="1">
      <alignment horizontal="center" vertical="center"/>
      <protection locked="0"/>
    </xf>
    <xf numFmtId="0" fontId="0" fillId="33" borderId="25" xfId="0" applyFill="1" applyBorder="1" applyAlignment="1" applyProtection="1">
      <alignment horizontal="center" vertical="center"/>
      <protection locked="0"/>
    </xf>
    <xf numFmtId="0" fontId="0" fillId="33" borderId="30" xfId="0" applyFill="1" applyBorder="1" applyAlignment="1" applyProtection="1">
      <alignment horizontal="center" vertical="center"/>
      <protection locked="0"/>
    </xf>
    <xf numFmtId="0" fontId="0" fillId="33" borderId="31" xfId="0" applyFill="1" applyBorder="1" applyAlignment="1" applyProtection="1">
      <alignment horizontal="center" vertical="center"/>
      <protection locked="0"/>
    </xf>
    <xf numFmtId="0" fontId="0" fillId="33" borderId="32" xfId="0" applyFill="1" applyBorder="1" applyAlignment="1" applyProtection="1">
      <alignment horizontal="center" vertical="center"/>
      <protection locked="0"/>
    </xf>
    <xf numFmtId="0" fontId="0" fillId="33" borderId="33" xfId="0" applyFill="1" applyBorder="1" applyAlignment="1" applyProtection="1">
      <alignment horizontal="center" vertical="center"/>
      <protection locked="0"/>
    </xf>
    <xf numFmtId="181" fontId="0" fillId="33" borderId="34" xfId="0" applyNumberFormat="1" applyFill="1" applyBorder="1" applyAlignment="1" applyProtection="1">
      <alignment horizontal="center" vertical="center" shrinkToFit="1"/>
      <protection locked="0"/>
    </xf>
    <xf numFmtId="181" fontId="0" fillId="0" borderId="35" xfId="0" applyNumberFormat="1" applyBorder="1" applyAlignment="1">
      <alignment horizontal="center" vertical="center" shrinkToFit="1"/>
    </xf>
    <xf numFmtId="179" fontId="12" fillId="34" borderId="13" xfId="48" applyNumberFormat="1" applyFont="1" applyFill="1" applyBorder="1" applyAlignment="1">
      <alignment vertical="center" shrinkToFit="1"/>
    </xf>
    <xf numFmtId="179" fontId="12" fillId="34" borderId="16" xfId="48" applyNumberFormat="1" applyFont="1" applyFill="1" applyBorder="1" applyAlignment="1">
      <alignment vertical="center" shrinkToFit="1"/>
    </xf>
    <xf numFmtId="179" fontId="12" fillId="34" borderId="36" xfId="48" applyNumberFormat="1" applyFont="1" applyFill="1" applyBorder="1" applyAlignment="1">
      <alignment vertical="center" shrinkToFit="1"/>
    </xf>
    <xf numFmtId="179" fontId="12" fillId="34" borderId="37" xfId="48" applyNumberFormat="1" applyFont="1" applyFill="1" applyBorder="1" applyAlignment="1">
      <alignment vertical="center" shrinkToFit="1"/>
    </xf>
    <xf numFmtId="0" fontId="3" fillId="34" borderId="0" xfId="0" applyFont="1" applyFill="1" applyAlignment="1">
      <alignment vertical="center"/>
    </xf>
    <xf numFmtId="0" fontId="6" fillId="34" borderId="0" xfId="0" applyFont="1" applyFill="1" applyAlignment="1">
      <alignment horizontal="right" vertical="center"/>
    </xf>
    <xf numFmtId="0" fontId="11" fillId="34" borderId="15" xfId="0" applyFont="1" applyFill="1" applyBorder="1" applyAlignment="1">
      <alignment vertical="center"/>
    </xf>
    <xf numFmtId="0" fontId="4" fillId="34" borderId="15" xfId="0" applyFont="1" applyFill="1" applyBorder="1" applyAlignment="1">
      <alignment horizontal="center" vertical="center"/>
    </xf>
    <xf numFmtId="0" fontId="4" fillId="34" borderId="14" xfId="0" applyFont="1" applyFill="1" applyBorder="1" applyAlignment="1">
      <alignment horizontal="center" vertical="center"/>
    </xf>
    <xf numFmtId="38" fontId="4" fillId="34" borderId="14" xfId="48" applyFont="1" applyFill="1" applyBorder="1" applyAlignment="1">
      <alignment horizontal="right" vertical="top" shrinkToFit="1"/>
    </xf>
    <xf numFmtId="0" fontId="4" fillId="34" borderId="0" xfId="0" applyFont="1" applyFill="1" applyAlignment="1">
      <alignment horizontal="center" vertical="center"/>
    </xf>
    <xf numFmtId="179" fontId="4" fillId="34" borderId="14" xfId="48" applyNumberFormat="1" applyFont="1" applyFill="1" applyBorder="1" applyAlignment="1">
      <alignment vertical="center" shrinkToFit="1"/>
    </xf>
    <xf numFmtId="38" fontId="12" fillId="34" borderId="13" xfId="48" applyFont="1" applyFill="1" applyBorder="1" applyAlignment="1">
      <alignment shrinkToFit="1"/>
    </xf>
    <xf numFmtId="38" fontId="12" fillId="34" borderId="16" xfId="48" applyFont="1" applyFill="1" applyBorder="1" applyAlignment="1">
      <alignment shrinkToFit="1"/>
    </xf>
    <xf numFmtId="0" fontId="3" fillId="34" borderId="0" xfId="0" applyFont="1" applyFill="1" applyAlignment="1">
      <alignment vertical="center"/>
    </xf>
    <xf numFmtId="0" fontId="5" fillId="34" borderId="0" xfId="0" applyFont="1" applyFill="1" applyAlignment="1">
      <alignment vertical="center"/>
    </xf>
    <xf numFmtId="180" fontId="12" fillId="0" borderId="16" xfId="48" applyNumberFormat="1" applyFont="1" applyBorder="1" applyAlignment="1">
      <alignment vertical="center" shrinkToFit="1"/>
    </xf>
    <xf numFmtId="179" fontId="12" fillId="0" borderId="38" xfId="48" applyNumberFormat="1" applyFont="1" applyBorder="1" applyAlignment="1">
      <alignment vertical="center" shrinkToFit="1"/>
    </xf>
    <xf numFmtId="179" fontId="12" fillId="0" borderId="36" xfId="48" applyNumberFormat="1" applyFont="1" applyBorder="1" applyAlignment="1">
      <alignment vertical="center" shrinkToFit="1"/>
    </xf>
    <xf numFmtId="179" fontId="12" fillId="0" borderId="0" xfId="48" applyNumberFormat="1" applyFont="1" applyAlignment="1">
      <alignment vertical="center" shrinkToFit="1"/>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6" fillId="0" borderId="39" xfId="0" applyFont="1" applyBorder="1" applyAlignment="1">
      <alignment horizontal="center" vertical="center"/>
    </xf>
    <xf numFmtId="49" fontId="12" fillId="0" borderId="0" xfId="0" applyNumberFormat="1" applyFont="1" applyAlignment="1">
      <alignment horizontal="center" vertical="center"/>
    </xf>
    <xf numFmtId="0" fontId="4" fillId="34" borderId="0" xfId="0" applyFont="1" applyFill="1" applyAlignment="1">
      <alignment horizontal="center" vertical="center"/>
    </xf>
    <xf numFmtId="9" fontId="13" fillId="0" borderId="13" xfId="48" applyNumberFormat="1" applyFont="1" applyBorder="1" applyAlignment="1">
      <alignment shrinkToFit="1"/>
    </xf>
    <xf numFmtId="9" fontId="13" fillId="0" borderId="16" xfId="48" applyNumberFormat="1" applyFont="1" applyBorder="1" applyAlignment="1">
      <alignment shrinkToFit="1"/>
    </xf>
    <xf numFmtId="9" fontId="12" fillId="0" borderId="13" xfId="48" applyNumberFormat="1" applyFont="1" applyBorder="1" applyAlignment="1">
      <alignment vertical="center" shrinkToFit="1"/>
    </xf>
    <xf numFmtId="9" fontId="12" fillId="0" borderId="16" xfId="48" applyNumberFormat="1" applyFont="1" applyBorder="1" applyAlignment="1">
      <alignment vertical="center" shrinkToFit="1"/>
    </xf>
    <xf numFmtId="9" fontId="12" fillId="0" borderId="36" xfId="48" applyNumberFormat="1" applyFont="1" applyBorder="1" applyAlignment="1">
      <alignment vertical="center" shrinkToFit="1"/>
    </xf>
    <xf numFmtId="9" fontId="12" fillId="0" borderId="37" xfId="48" applyNumberFormat="1" applyFont="1" applyBorder="1" applyAlignment="1">
      <alignment vertical="center" shrinkToFit="1"/>
    </xf>
    <xf numFmtId="0" fontId="4" fillId="0" borderId="25" xfId="0" applyFont="1" applyBorder="1" applyAlignment="1">
      <alignment vertical="center" shrinkToFit="1"/>
    </xf>
    <xf numFmtId="0" fontId="12" fillId="0" borderId="25" xfId="0" applyFont="1" applyBorder="1" applyAlignment="1">
      <alignment vertical="center" shrinkToFit="1"/>
    </xf>
    <xf numFmtId="0" fontId="12" fillId="0" borderId="0" xfId="0" applyFont="1" applyAlignment="1">
      <alignment vertical="center" wrapText="1"/>
    </xf>
    <xf numFmtId="0" fontId="4" fillId="0" borderId="0" xfId="0" applyFont="1" applyAlignment="1">
      <alignment vertical="center" wrapText="1"/>
    </xf>
    <xf numFmtId="1" fontId="12" fillId="34" borderId="14" xfId="0" applyNumberFormat="1" applyFont="1" applyFill="1" applyBorder="1" applyAlignment="1">
      <alignment vertical="center"/>
    </xf>
    <xf numFmtId="38" fontId="13" fillId="34" borderId="13" xfId="48" applyFont="1" applyFill="1" applyBorder="1" applyAlignment="1">
      <alignment shrinkToFit="1"/>
    </xf>
    <xf numFmtId="38" fontId="13" fillId="34" borderId="14" xfId="48" applyFont="1" applyFill="1" applyBorder="1" applyAlignment="1">
      <alignment shrinkToFit="1"/>
    </xf>
    <xf numFmtId="38" fontId="6" fillId="34" borderId="14" xfId="48" applyFont="1" applyFill="1" applyBorder="1" applyAlignment="1">
      <alignment horizontal="right" vertical="top" shrinkToFit="1"/>
    </xf>
    <xf numFmtId="38" fontId="6" fillId="34" borderId="16" xfId="48" applyFont="1" applyFill="1" applyBorder="1" applyAlignment="1">
      <alignment horizontal="right" vertical="top" shrinkToFit="1"/>
    </xf>
    <xf numFmtId="181" fontId="11" fillId="0" borderId="0" xfId="0" applyNumberFormat="1" applyFont="1" applyAlignment="1">
      <alignment horizontal="left" vertical="center" shrinkToFit="1"/>
    </xf>
    <xf numFmtId="1" fontId="12" fillId="34" borderId="0" xfId="0" applyNumberFormat="1" applyFont="1" applyFill="1" applyAlignment="1">
      <alignment vertical="center"/>
    </xf>
    <xf numFmtId="179" fontId="12" fillId="34" borderId="38" xfId="48" applyNumberFormat="1" applyFont="1" applyFill="1" applyBorder="1" applyAlignment="1">
      <alignment vertical="center" shrinkToFit="1"/>
    </xf>
    <xf numFmtId="179" fontId="12" fillId="34" borderId="14" xfId="48" applyNumberFormat="1" applyFont="1" applyFill="1" applyBorder="1" applyAlignment="1">
      <alignment vertical="center" shrinkToFit="1"/>
    </xf>
    <xf numFmtId="179" fontId="4" fillId="34" borderId="16" xfId="48" applyNumberFormat="1" applyFont="1" applyFill="1" applyBorder="1" applyAlignment="1">
      <alignment vertical="center" shrinkToFit="1"/>
    </xf>
    <xf numFmtId="180" fontId="12" fillId="34" borderId="16" xfId="48" applyNumberFormat="1" applyFont="1" applyFill="1" applyBorder="1" applyAlignment="1">
      <alignment vertical="center" shrinkToFit="1"/>
    </xf>
    <xf numFmtId="1" fontId="12" fillId="34" borderId="15" xfId="0" applyNumberFormat="1" applyFont="1" applyFill="1" applyBorder="1" applyAlignment="1">
      <alignment vertical="center"/>
    </xf>
    <xf numFmtId="179" fontId="4" fillId="34" borderId="0" xfId="48" applyNumberFormat="1" applyFont="1" applyFill="1" applyAlignment="1">
      <alignment vertical="center" shrinkToFit="1"/>
    </xf>
    <xf numFmtId="179" fontId="12" fillId="34" borderId="0" xfId="48" applyNumberFormat="1" applyFont="1" applyFill="1" applyAlignment="1">
      <alignment vertical="center" shrinkToFit="1"/>
    </xf>
    <xf numFmtId="179" fontId="4" fillId="34" borderId="37" xfId="48" applyNumberFormat="1" applyFont="1" applyFill="1" applyBorder="1" applyAlignment="1">
      <alignment vertical="center" shrinkToFit="1"/>
    </xf>
    <xf numFmtId="179" fontId="11" fillId="0" borderId="0" xfId="0" applyNumberFormat="1" applyFont="1" applyAlignment="1">
      <alignment vertical="center"/>
    </xf>
    <xf numFmtId="0" fontId="3" fillId="34" borderId="0" xfId="0" applyFont="1" applyFill="1" applyAlignment="1">
      <alignment horizontal="center" vertical="center"/>
    </xf>
    <xf numFmtId="0" fontId="4" fillId="34" borderId="0" xfId="0" applyFont="1" applyFill="1" applyAlignment="1">
      <alignment horizontal="right" vertical="center"/>
    </xf>
    <xf numFmtId="0" fontId="3" fillId="34" borderId="15" xfId="0" applyFont="1" applyFill="1" applyBorder="1" applyAlignment="1">
      <alignment vertical="center"/>
    </xf>
    <xf numFmtId="0" fontId="3" fillId="34" borderId="0" xfId="0" applyFont="1" applyFill="1" applyAlignment="1">
      <alignment horizontal="right" vertical="center"/>
    </xf>
    <xf numFmtId="0" fontId="3" fillId="34" borderId="0" xfId="0" applyFont="1" applyFill="1" applyAlignment="1">
      <alignment horizontal="center" vertical="center"/>
    </xf>
    <xf numFmtId="0" fontId="4" fillId="34" borderId="0" xfId="0" applyFont="1" applyFill="1" applyAlignment="1">
      <alignment vertical="center"/>
    </xf>
    <xf numFmtId="0" fontId="4" fillId="34" borderId="15" xfId="0" applyFont="1" applyFill="1" applyBorder="1" applyAlignment="1">
      <alignment vertical="center"/>
    </xf>
    <xf numFmtId="0" fontId="12" fillId="0" borderId="25" xfId="0" applyFont="1" applyBorder="1" applyAlignment="1">
      <alignment vertical="center"/>
    </xf>
    <xf numFmtId="0" fontId="12" fillId="0" borderId="25" xfId="0" applyFont="1" applyBorder="1" applyAlignment="1">
      <alignment vertical="center" wrapText="1"/>
    </xf>
    <xf numFmtId="0" fontId="11" fillId="0" borderId="25" xfId="0" applyFont="1" applyBorder="1" applyAlignment="1">
      <alignment vertical="center"/>
    </xf>
    <xf numFmtId="0" fontId="11" fillId="0" borderId="25" xfId="0" applyFont="1" applyBorder="1" applyAlignment="1">
      <alignment vertical="center" wrapText="1"/>
    </xf>
    <xf numFmtId="1" fontId="60" fillId="34" borderId="14" xfId="0" applyNumberFormat="1" applyFont="1" applyFill="1" applyBorder="1" applyAlignment="1">
      <alignment vertical="center"/>
    </xf>
    <xf numFmtId="1" fontId="60" fillId="34" borderId="0" xfId="0" applyNumberFormat="1" applyFont="1" applyFill="1" applyAlignment="1">
      <alignment vertical="center"/>
    </xf>
    <xf numFmtId="0" fontId="61" fillId="0" borderId="0" xfId="0" applyFont="1" applyAlignment="1">
      <alignment vertical="center"/>
    </xf>
    <xf numFmtId="0" fontId="4" fillId="0" borderId="14" xfId="0" applyFont="1" applyBorder="1" applyAlignment="1">
      <alignment vertical="center" wrapText="1"/>
    </xf>
    <xf numFmtId="0" fontId="4" fillId="0" borderId="0" xfId="0" applyFont="1" applyBorder="1" applyAlignment="1">
      <alignment vertical="center" wrapText="1"/>
    </xf>
    <xf numFmtId="0" fontId="3" fillId="34" borderId="13" xfId="0" applyFont="1" applyFill="1" applyBorder="1" applyAlignment="1">
      <alignment horizontal="center" vertical="center"/>
    </xf>
    <xf numFmtId="0" fontId="3" fillId="34" borderId="14"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40"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38" xfId="0" applyFont="1" applyFill="1" applyBorder="1" applyAlignment="1">
      <alignment horizontal="center" vertical="center"/>
    </xf>
    <xf numFmtId="0" fontId="11" fillId="34" borderId="41" xfId="0" applyFont="1" applyFill="1" applyBorder="1" applyAlignment="1">
      <alignment horizontal="center" vertical="center" shrinkToFit="1"/>
    </xf>
    <xf numFmtId="0" fontId="0" fillId="34" borderId="14" xfId="0" applyFont="1" applyFill="1" applyBorder="1" applyAlignment="1">
      <alignment shrinkToFit="1"/>
    </xf>
    <xf numFmtId="0" fontId="0" fillId="34" borderId="16" xfId="0" applyFont="1" applyFill="1" applyBorder="1" applyAlignment="1">
      <alignment shrinkToFit="1"/>
    </xf>
    <xf numFmtId="0" fontId="0" fillId="34" borderId="42" xfId="0" applyFont="1" applyFill="1" applyBorder="1" applyAlignment="1">
      <alignment shrinkToFit="1"/>
    </xf>
    <xf numFmtId="0" fontId="0" fillId="34" borderId="15" xfId="0" applyFont="1" applyFill="1" applyBorder="1" applyAlignment="1">
      <alignment shrinkToFit="1"/>
    </xf>
    <xf numFmtId="0" fontId="0" fillId="34" borderId="38" xfId="0" applyFont="1" applyFill="1" applyBorder="1" applyAlignment="1">
      <alignment shrinkToFit="1"/>
    </xf>
    <xf numFmtId="0" fontId="62" fillId="34" borderId="15" xfId="0" applyFont="1" applyFill="1" applyBorder="1" applyAlignment="1">
      <alignment horizontal="center" vertical="center"/>
    </xf>
    <xf numFmtId="0" fontId="6" fillId="0" borderId="43" xfId="0" applyFont="1" applyBorder="1" applyAlignment="1">
      <alignment horizontal="distributed" vertical="center" wrapText="1"/>
    </xf>
    <xf numFmtId="0" fontId="6" fillId="0" borderId="17" xfId="0" applyFont="1" applyBorder="1" applyAlignment="1">
      <alignment horizontal="distributed" vertical="center" wrapText="1"/>
    </xf>
    <xf numFmtId="0" fontId="6" fillId="0" borderId="44" xfId="0" applyFont="1" applyBorder="1" applyAlignment="1">
      <alignment horizontal="distributed" vertical="center" wrapText="1"/>
    </xf>
    <xf numFmtId="0" fontId="6" fillId="0" borderId="45" xfId="0" applyFont="1" applyBorder="1" applyAlignment="1">
      <alignment horizontal="distributed" vertical="center" wrapText="1"/>
    </xf>
    <xf numFmtId="0" fontId="6" fillId="0" borderId="18" xfId="0" applyFont="1" applyBorder="1" applyAlignment="1">
      <alignment horizontal="distributed" vertical="center" wrapText="1"/>
    </xf>
    <xf numFmtId="0" fontId="6" fillId="0" borderId="46" xfId="0" applyFont="1" applyBorder="1" applyAlignment="1">
      <alignment horizontal="distributed" vertical="center" wrapText="1"/>
    </xf>
    <xf numFmtId="179" fontId="60" fillId="34" borderId="40" xfId="48" applyNumberFormat="1" applyFont="1" applyFill="1" applyBorder="1" applyAlignment="1">
      <alignment vertical="center" shrinkToFit="1"/>
    </xf>
    <xf numFmtId="179" fontId="60" fillId="34" borderId="15" xfId="48" applyNumberFormat="1" applyFont="1" applyFill="1" applyBorder="1" applyAlignment="1">
      <alignment vertical="center" shrinkToFit="1"/>
    </xf>
    <xf numFmtId="0" fontId="5" fillId="34" borderId="15" xfId="0" applyFont="1" applyFill="1" applyBorder="1" applyAlignment="1">
      <alignment horizontal="center" vertical="center"/>
    </xf>
    <xf numFmtId="179" fontId="12" fillId="34" borderId="40" xfId="48" applyNumberFormat="1" applyFont="1" applyFill="1" applyBorder="1" applyAlignment="1">
      <alignment vertical="center" shrinkToFit="1"/>
    </xf>
    <xf numFmtId="179" fontId="12" fillId="34" borderId="15" xfId="48" applyNumberFormat="1" applyFont="1" applyFill="1" applyBorder="1" applyAlignment="1">
      <alignment vertical="center" shrinkToFit="1"/>
    </xf>
    <xf numFmtId="0" fontId="12" fillId="34" borderId="47" xfId="0" applyFont="1" applyFill="1" applyBorder="1" applyAlignment="1">
      <alignment horizontal="left" vertical="center" wrapText="1"/>
    </xf>
    <xf numFmtId="0" fontId="12" fillId="34" borderId="48" xfId="0" applyFont="1" applyFill="1" applyBorder="1" applyAlignment="1">
      <alignment horizontal="left" vertical="center" wrapText="1"/>
    </xf>
    <xf numFmtId="0" fontId="12" fillId="34" borderId="49" xfId="0" applyFont="1" applyFill="1" applyBorder="1" applyAlignment="1">
      <alignment horizontal="left" vertical="center" wrapText="1"/>
    </xf>
    <xf numFmtId="0" fontId="12" fillId="34" borderId="50" xfId="0" applyFont="1" applyFill="1" applyBorder="1" applyAlignment="1">
      <alignment horizontal="left" vertical="center" wrapText="1"/>
    </xf>
    <xf numFmtId="0" fontId="12" fillId="34" borderId="51" xfId="0" applyFont="1" applyFill="1" applyBorder="1" applyAlignment="1">
      <alignment horizontal="left" vertical="center" wrapText="1"/>
    </xf>
    <xf numFmtId="0" fontId="12" fillId="34" borderId="52" xfId="0" applyFont="1" applyFill="1" applyBorder="1" applyAlignment="1">
      <alignment horizontal="left" vertical="center" wrapText="1"/>
    </xf>
    <xf numFmtId="0" fontId="15" fillId="0" borderId="53" xfId="0" applyFont="1" applyBorder="1" applyAlignment="1">
      <alignment horizontal="distributed" vertical="center" wrapText="1"/>
    </xf>
    <xf numFmtId="0" fontId="15" fillId="0" borderId="54" xfId="0" applyFont="1" applyBorder="1" applyAlignment="1">
      <alignment horizontal="distributed" vertical="center" wrapText="1"/>
    </xf>
    <xf numFmtId="0" fontId="15" fillId="0" borderId="55" xfId="0" applyFont="1" applyBorder="1" applyAlignment="1">
      <alignment horizontal="distributed" vertical="center" wrapText="1"/>
    </xf>
    <xf numFmtId="0" fontId="15" fillId="0" borderId="56" xfId="0" applyFont="1" applyBorder="1" applyAlignment="1">
      <alignment horizontal="distributed" vertical="center" wrapText="1"/>
    </xf>
    <xf numFmtId="0" fontId="15" fillId="0" borderId="57" xfId="0" applyFont="1" applyBorder="1" applyAlignment="1">
      <alignment horizontal="distributed" vertical="center" wrapText="1"/>
    </xf>
    <xf numFmtId="0" fontId="15" fillId="0" borderId="58" xfId="0" applyFont="1" applyBorder="1" applyAlignment="1">
      <alignment horizontal="distributed" vertical="center" wrapText="1"/>
    </xf>
    <xf numFmtId="0" fontId="11" fillId="34" borderId="14" xfId="0" applyFont="1" applyFill="1" applyBorder="1" applyAlignment="1">
      <alignment vertical="center" shrinkToFit="1"/>
    </xf>
    <xf numFmtId="49" fontId="12" fillId="34" borderId="0" xfId="0" applyNumberFormat="1" applyFont="1" applyFill="1" applyAlignment="1">
      <alignment horizontal="center" vertical="center"/>
    </xf>
    <xf numFmtId="0" fontId="4" fillId="34" borderId="0" xfId="0" applyFont="1" applyFill="1" applyAlignment="1">
      <alignment horizontal="center" vertical="center"/>
    </xf>
    <xf numFmtId="0" fontId="11" fillId="34" borderId="15" xfId="0" applyFont="1" applyFill="1" applyBorder="1" applyAlignment="1">
      <alignment horizontal="center" vertical="center"/>
    </xf>
    <xf numFmtId="58" fontId="11" fillId="34" borderId="53" xfId="0" applyNumberFormat="1" applyFont="1" applyFill="1" applyBorder="1" applyAlignment="1">
      <alignment horizontal="center" vertical="center" wrapText="1"/>
    </xf>
    <xf numFmtId="58" fontId="11" fillId="34" borderId="59" xfId="0" applyNumberFormat="1" applyFont="1" applyFill="1" applyBorder="1" applyAlignment="1">
      <alignment horizontal="center" vertical="center" wrapText="1"/>
    </xf>
    <xf numFmtId="58" fontId="11" fillId="34" borderId="60" xfId="0" applyNumberFormat="1" applyFont="1" applyFill="1" applyBorder="1" applyAlignment="1">
      <alignment horizontal="center" vertical="center" wrapText="1"/>
    </xf>
    <xf numFmtId="58" fontId="11" fillId="34" borderId="57" xfId="0" applyNumberFormat="1" applyFont="1" applyFill="1" applyBorder="1" applyAlignment="1">
      <alignment horizontal="center" vertical="center" wrapText="1"/>
    </xf>
    <xf numFmtId="58" fontId="11" fillId="34" borderId="61" xfId="0" applyNumberFormat="1" applyFont="1" applyFill="1" applyBorder="1" applyAlignment="1">
      <alignment horizontal="center" vertical="center" wrapText="1"/>
    </xf>
    <xf numFmtId="58" fontId="11" fillId="34" borderId="62" xfId="0" applyNumberFormat="1" applyFont="1" applyFill="1" applyBorder="1" applyAlignment="1">
      <alignment horizontal="center" vertical="center" wrapText="1"/>
    </xf>
    <xf numFmtId="0" fontId="11" fillId="34" borderId="15" xfId="0" applyFont="1" applyFill="1" applyBorder="1" applyAlignment="1">
      <alignment horizontal="left" vertical="center" shrinkToFit="1"/>
    </xf>
    <xf numFmtId="0" fontId="11" fillId="34" borderId="43"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45" xfId="0" applyFont="1" applyFill="1" applyBorder="1" applyAlignment="1">
      <alignment horizontal="center" vertical="center" wrapText="1"/>
    </xf>
    <xf numFmtId="0" fontId="11" fillId="34" borderId="18" xfId="0" applyFont="1" applyFill="1" applyBorder="1" applyAlignment="1">
      <alignment horizontal="center" vertical="center" wrapText="1"/>
    </xf>
    <xf numFmtId="176" fontId="12" fillId="34" borderId="0" xfId="0" applyNumberFormat="1" applyFont="1" applyFill="1" applyAlignment="1">
      <alignment horizontal="center" vertical="center"/>
    </xf>
    <xf numFmtId="179" fontId="12" fillId="34" borderId="0" xfId="48" applyNumberFormat="1" applyFont="1" applyFill="1" applyAlignment="1">
      <alignment vertical="center" shrinkToFit="1"/>
    </xf>
    <xf numFmtId="179" fontId="12" fillId="34" borderId="37" xfId="48" applyNumberFormat="1" applyFont="1" applyFill="1" applyBorder="1" applyAlignment="1">
      <alignment vertical="center" shrinkToFit="1"/>
    </xf>
    <xf numFmtId="180" fontId="12" fillId="34" borderId="13" xfId="48" applyNumberFormat="1" applyFont="1" applyFill="1" applyBorder="1" applyAlignment="1">
      <alignment vertical="center" shrinkToFit="1"/>
    </xf>
    <xf numFmtId="180" fontId="12" fillId="34" borderId="14" xfId="48" applyNumberFormat="1" applyFont="1" applyFill="1" applyBorder="1" applyAlignment="1">
      <alignment vertical="center" shrinkToFit="1"/>
    </xf>
    <xf numFmtId="179" fontId="12" fillId="34" borderId="38" xfId="48" applyNumberFormat="1" applyFont="1" applyFill="1" applyBorder="1" applyAlignment="1">
      <alignment vertical="center" shrinkToFit="1"/>
    </xf>
    <xf numFmtId="9" fontId="12" fillId="34" borderId="40" xfId="48" applyNumberFormat="1" applyFont="1" applyFill="1" applyBorder="1" applyAlignment="1">
      <alignment horizontal="center" vertical="center" shrinkToFit="1"/>
    </xf>
    <xf numFmtId="9" fontId="0" fillId="34" borderId="38" xfId="0" applyNumberFormat="1" applyFill="1" applyBorder="1" applyAlignment="1">
      <alignment shrinkToFit="1"/>
    </xf>
    <xf numFmtId="180" fontId="12" fillId="34" borderId="16" xfId="48" applyNumberFormat="1" applyFont="1" applyFill="1" applyBorder="1" applyAlignment="1">
      <alignment vertical="center" shrinkToFit="1"/>
    </xf>
    <xf numFmtId="0" fontId="12" fillId="34" borderId="13" xfId="48" applyNumberFormat="1" applyFont="1" applyFill="1" applyBorder="1" applyAlignment="1">
      <alignment vertical="center" shrinkToFit="1"/>
    </xf>
    <xf numFmtId="0" fontId="12" fillId="34" borderId="14" xfId="48" applyNumberFormat="1" applyFont="1" applyFill="1" applyBorder="1" applyAlignment="1">
      <alignment vertical="center" shrinkToFit="1"/>
    </xf>
    <xf numFmtId="179" fontId="12" fillId="34" borderId="36" xfId="48" applyNumberFormat="1" applyFont="1" applyFill="1" applyBorder="1" applyAlignment="1">
      <alignment vertical="center" shrinkToFit="1"/>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51" xfId="0" applyFont="1" applyBorder="1" applyAlignment="1">
      <alignment horizontal="center" vertical="center"/>
    </xf>
    <xf numFmtId="0" fontId="6" fillId="0" borderId="70" xfId="0" applyFont="1" applyBorder="1" applyAlignment="1">
      <alignment horizontal="center" vertical="center"/>
    </xf>
    <xf numFmtId="0" fontId="5" fillId="0" borderId="14" xfId="0" applyFont="1" applyBorder="1" applyAlignment="1">
      <alignment horizontal="left" vertical="top"/>
    </xf>
    <xf numFmtId="0" fontId="5" fillId="0" borderId="16" xfId="0" applyFont="1" applyBorder="1" applyAlignment="1">
      <alignment horizontal="left" vertical="top"/>
    </xf>
    <xf numFmtId="0" fontId="4" fillId="0" borderId="71" xfId="0" applyFont="1" applyBorder="1" applyAlignment="1">
      <alignment horizontal="center" vertical="center" wrapText="1"/>
    </xf>
    <xf numFmtId="0" fontId="0" fillId="0" borderId="37" xfId="0" applyBorder="1" applyAlignment="1">
      <alignment/>
    </xf>
    <xf numFmtId="0" fontId="0" fillId="0" borderId="40" xfId="0" applyBorder="1" applyAlignment="1">
      <alignment/>
    </xf>
    <xf numFmtId="0" fontId="0" fillId="0" borderId="38" xfId="0" applyBorder="1" applyAlignment="1">
      <alignment/>
    </xf>
    <xf numFmtId="179" fontId="60" fillId="34" borderId="0" xfId="48" applyNumberFormat="1" applyFont="1" applyFill="1" applyAlignment="1">
      <alignment vertical="center" shrinkToFit="1"/>
    </xf>
    <xf numFmtId="179" fontId="60" fillId="34" borderId="37" xfId="48" applyNumberFormat="1" applyFont="1" applyFill="1" applyBorder="1" applyAlignment="1">
      <alignment vertical="center" shrinkToFit="1"/>
    </xf>
    <xf numFmtId="0" fontId="9" fillId="0" borderId="0" xfId="0" applyFont="1" applyAlignment="1">
      <alignment horizontal="distributed" vertical="center"/>
    </xf>
    <xf numFmtId="0" fontId="9" fillId="0" borderId="15" xfId="0" applyFont="1" applyBorder="1" applyAlignment="1">
      <alignment horizontal="distributed" vertical="center"/>
    </xf>
    <xf numFmtId="0" fontId="5" fillId="0" borderId="11" xfId="0" applyFont="1" applyBorder="1" applyAlignment="1">
      <alignment horizontal="distributed" vertical="center"/>
    </xf>
    <xf numFmtId="0" fontId="6" fillId="0" borderId="71" xfId="0" applyFont="1" applyBorder="1" applyAlignment="1">
      <alignment horizontal="left" wrapText="1" indent="1"/>
    </xf>
    <xf numFmtId="0" fontId="6" fillId="0" borderId="67" xfId="0" applyFont="1" applyBorder="1" applyAlignment="1">
      <alignment horizontal="left" wrapText="1" indent="1"/>
    </xf>
    <xf numFmtId="0" fontId="6" fillId="0" borderId="68" xfId="0" applyFont="1" applyBorder="1" applyAlignment="1">
      <alignment horizontal="left" wrapText="1" indent="1"/>
    </xf>
    <xf numFmtId="0" fontId="6" fillId="0" borderId="50" xfId="0" applyFont="1" applyBorder="1" applyAlignment="1">
      <alignment horizontal="left" wrapText="1" indent="1"/>
    </xf>
    <xf numFmtId="0" fontId="6" fillId="0" borderId="51" xfId="0" applyFont="1" applyBorder="1" applyAlignment="1">
      <alignment horizontal="left" wrapText="1" indent="1"/>
    </xf>
    <xf numFmtId="0" fontId="6" fillId="0" borderId="70" xfId="0" applyFont="1" applyBorder="1" applyAlignment="1">
      <alignment horizontal="left" wrapText="1" indent="1"/>
    </xf>
    <xf numFmtId="0" fontId="4" fillId="0" borderId="0" xfId="0" applyFont="1" applyAlignment="1">
      <alignment horizontal="left" vertical="center"/>
    </xf>
    <xf numFmtId="0" fontId="4" fillId="0" borderId="37" xfId="0" applyFont="1" applyBorder="1" applyAlignment="1">
      <alignment horizontal="left" vertical="center"/>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16" xfId="0" applyFont="1" applyBorder="1" applyAlignment="1">
      <alignment vertical="center" wrapText="1"/>
    </xf>
    <xf numFmtId="0" fontId="6" fillId="0" borderId="40" xfId="0" applyFont="1" applyBorder="1" applyAlignment="1">
      <alignment vertical="center" wrapText="1"/>
    </xf>
    <xf numFmtId="0" fontId="6" fillId="0" borderId="15" xfId="0" applyFont="1" applyBorder="1" applyAlignment="1">
      <alignment vertical="center" wrapText="1"/>
    </xf>
    <xf numFmtId="0" fontId="6" fillId="0" borderId="38" xfId="0" applyFont="1" applyBorder="1" applyAlignment="1">
      <alignment vertical="center" wrapText="1"/>
    </xf>
    <xf numFmtId="49" fontId="11" fillId="34" borderId="10" xfId="0" applyNumberFormat="1" applyFont="1" applyFill="1" applyBorder="1" applyAlignment="1">
      <alignment horizontal="center" vertical="center"/>
    </xf>
    <xf numFmtId="0" fontId="11" fillId="34" borderId="10" xfId="0" applyFont="1" applyFill="1" applyBorder="1" applyAlignment="1">
      <alignment horizontal="center" vertical="center"/>
    </xf>
    <xf numFmtId="49" fontId="11" fillId="34" borderId="72" xfId="0" applyNumberFormat="1" applyFont="1" applyFill="1" applyBorder="1" applyAlignment="1">
      <alignment horizontal="center" vertical="center"/>
    </xf>
    <xf numFmtId="0" fontId="11" fillId="34" borderId="72" xfId="0" applyFont="1" applyFill="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36" xfId="0" applyFont="1" applyBorder="1" applyAlignment="1">
      <alignment horizontal="center" vertical="center"/>
    </xf>
    <xf numFmtId="0" fontId="11" fillId="0" borderId="0" xfId="0" applyFont="1" applyAlignment="1">
      <alignment horizontal="center" vertical="center"/>
    </xf>
    <xf numFmtId="0" fontId="11" fillId="0" borderId="40" xfId="0" applyFont="1" applyBorder="1" applyAlignment="1">
      <alignment horizontal="center" vertical="center"/>
    </xf>
    <xf numFmtId="0" fontId="11" fillId="0" borderId="15" xfId="0" applyFont="1" applyBorder="1" applyAlignment="1">
      <alignment horizontal="center" vertical="center"/>
    </xf>
    <xf numFmtId="0" fontId="4" fillId="34" borderId="15" xfId="0" applyFont="1" applyFill="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center" vertical="center"/>
    </xf>
    <xf numFmtId="0" fontId="6" fillId="0" borderId="37" xfId="0" applyFont="1" applyBorder="1" applyAlignment="1">
      <alignment horizontal="center" vertical="center"/>
    </xf>
    <xf numFmtId="0" fontId="6" fillId="0" borderId="15" xfId="0" applyFont="1" applyBorder="1" applyAlignment="1">
      <alignment horizontal="center" vertical="center"/>
    </xf>
    <xf numFmtId="0" fontId="6" fillId="0" borderId="38" xfId="0" applyFont="1" applyBorder="1" applyAlignment="1">
      <alignment horizontal="center" vertical="center"/>
    </xf>
    <xf numFmtId="0" fontId="6" fillId="0" borderId="13" xfId="0" applyFont="1" applyBorder="1" applyAlignment="1">
      <alignment horizontal="center" wrapText="1"/>
    </xf>
    <xf numFmtId="0" fontId="6" fillId="0" borderId="14" xfId="0" applyFont="1" applyBorder="1" applyAlignment="1">
      <alignment horizontal="center" wrapText="1"/>
    </xf>
    <xf numFmtId="0" fontId="6" fillId="0" borderId="16" xfId="0" applyFont="1" applyBorder="1" applyAlignment="1">
      <alignment horizontal="center" wrapText="1"/>
    </xf>
    <xf numFmtId="0" fontId="6" fillId="0" borderId="40" xfId="0" applyFont="1" applyBorder="1" applyAlignment="1">
      <alignment horizontal="center" wrapText="1"/>
    </xf>
    <xf numFmtId="0" fontId="6" fillId="0" borderId="15" xfId="0" applyFont="1" applyBorder="1" applyAlignment="1">
      <alignment horizontal="center" wrapText="1"/>
    </xf>
    <xf numFmtId="0" fontId="6" fillId="0" borderId="38" xfId="0" applyFont="1" applyBorder="1" applyAlignment="1">
      <alignment horizontal="center" wrapText="1"/>
    </xf>
    <xf numFmtId="179" fontId="60" fillId="34" borderId="36" xfId="48" applyNumberFormat="1" applyFont="1" applyFill="1" applyBorder="1" applyAlignment="1">
      <alignment vertical="center" shrinkToFit="1"/>
    </xf>
    <xf numFmtId="0" fontId="12" fillId="34" borderId="73" xfId="0" applyFont="1" applyFill="1" applyBorder="1" applyAlignment="1">
      <alignment horizontal="left" vertical="center" wrapText="1"/>
    </xf>
    <xf numFmtId="0" fontId="12" fillId="34" borderId="70" xfId="0" applyFont="1" applyFill="1" applyBorder="1" applyAlignment="1">
      <alignment horizontal="left" vertical="center" wrapText="1"/>
    </xf>
    <xf numFmtId="0" fontId="4" fillId="34" borderId="14" xfId="0" applyFont="1" applyFill="1" applyBorder="1" applyAlignment="1">
      <alignment horizontal="center" vertical="center"/>
    </xf>
    <xf numFmtId="0" fontId="6" fillId="0" borderId="39"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56"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73" xfId="0" applyFont="1" applyBorder="1" applyAlignment="1">
      <alignment horizontal="center" vertical="center"/>
    </xf>
    <xf numFmtId="0" fontId="4" fillId="0" borderId="76" xfId="0" applyFont="1" applyBorder="1" applyAlignment="1">
      <alignment horizontal="center" vertical="center"/>
    </xf>
    <xf numFmtId="0" fontId="4" fillId="0" borderId="70" xfId="0" applyFont="1" applyBorder="1" applyAlignment="1">
      <alignment horizontal="center" vertical="center"/>
    </xf>
    <xf numFmtId="49" fontId="62" fillId="34" borderId="77" xfId="0" applyNumberFormat="1" applyFont="1" applyFill="1" applyBorder="1" applyAlignment="1">
      <alignment horizontal="center" vertical="center"/>
    </xf>
    <xf numFmtId="0" fontId="62" fillId="34" borderId="77" xfId="0" applyFont="1" applyFill="1" applyBorder="1" applyAlignment="1">
      <alignment horizontal="center" vertical="center"/>
    </xf>
    <xf numFmtId="49" fontId="62" fillId="34" borderId="72" xfId="0" applyNumberFormat="1" applyFont="1" applyFill="1" applyBorder="1" applyAlignment="1">
      <alignment horizontal="center" vertical="center"/>
    </xf>
    <xf numFmtId="0" fontId="62" fillId="34" borderId="72" xfId="0" applyFont="1" applyFill="1" applyBorder="1" applyAlignment="1">
      <alignment horizontal="center" vertical="center"/>
    </xf>
    <xf numFmtId="49" fontId="62" fillId="34" borderId="11" xfId="0" applyNumberFormat="1" applyFont="1" applyFill="1" applyBorder="1" applyAlignment="1">
      <alignment horizontal="center" vertical="center"/>
    </xf>
    <xf numFmtId="0" fontId="62" fillId="34" borderId="11" xfId="0" applyFont="1" applyFill="1" applyBorder="1" applyAlignment="1">
      <alignment horizontal="center" vertical="center"/>
    </xf>
    <xf numFmtId="0" fontId="6" fillId="0" borderId="12" xfId="0" applyFont="1" applyBorder="1" applyAlignment="1">
      <alignment horizontal="center" vertical="center"/>
    </xf>
    <xf numFmtId="49" fontId="62" fillId="34" borderId="10" xfId="0" applyNumberFormat="1" applyFont="1" applyFill="1" applyBorder="1" applyAlignment="1">
      <alignment horizontal="center" vertical="center"/>
    </xf>
    <xf numFmtId="0" fontId="62" fillId="34" borderId="10" xfId="0" applyFont="1" applyFill="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69" xfId="0" applyFont="1" applyBorder="1" applyAlignment="1">
      <alignment horizontal="center" vertical="center"/>
    </xf>
    <xf numFmtId="0" fontId="8" fillId="0" borderId="39" xfId="0" applyFont="1" applyBorder="1" applyAlignment="1">
      <alignment horizontal="center" vertical="center"/>
    </xf>
    <xf numFmtId="0" fontId="3" fillId="0" borderId="39" xfId="0" applyFont="1" applyBorder="1" applyAlignment="1">
      <alignment horizontal="center" vertical="center"/>
    </xf>
    <xf numFmtId="0" fontId="3" fillId="0" borderId="10" xfId="0" applyFont="1" applyBorder="1" applyAlignment="1">
      <alignment horizontal="center" vertical="center"/>
    </xf>
    <xf numFmtId="0" fontId="3" fillId="0" borderId="80" xfId="0" applyFont="1" applyBorder="1" applyAlignment="1">
      <alignment horizontal="center" vertical="center"/>
    </xf>
    <xf numFmtId="0" fontId="3" fillId="0" borderId="13" xfId="0" applyFont="1" applyBorder="1" applyAlignment="1">
      <alignment horizontal="center" vertical="center"/>
    </xf>
    <xf numFmtId="49" fontId="62" fillId="34" borderId="81" xfId="0" applyNumberFormat="1" applyFont="1" applyFill="1" applyBorder="1" applyAlignment="1">
      <alignment horizontal="center" vertical="center"/>
    </xf>
    <xf numFmtId="0" fontId="62" fillId="34" borderId="81" xfId="0" applyFont="1" applyFill="1" applyBorder="1" applyAlignment="1">
      <alignment horizontal="center" vertical="center"/>
    </xf>
    <xf numFmtId="49" fontId="11" fillId="34" borderId="12" xfId="0" applyNumberFormat="1" applyFont="1" applyFill="1" applyBorder="1" applyAlignment="1">
      <alignment horizontal="center" vertical="center"/>
    </xf>
    <xf numFmtId="0" fontId="11" fillId="34" borderId="12" xfId="0" applyFont="1" applyFill="1" applyBorder="1" applyAlignment="1">
      <alignment horizontal="center" vertical="center"/>
    </xf>
    <xf numFmtId="0" fontId="60" fillId="34" borderId="47" xfId="0" applyFont="1" applyFill="1" applyBorder="1" applyAlignment="1">
      <alignment horizontal="center" vertical="center" wrapText="1"/>
    </xf>
    <xf numFmtId="0" fontId="12" fillId="34" borderId="48" xfId="0" applyFont="1" applyFill="1" applyBorder="1" applyAlignment="1">
      <alignment horizontal="center" vertical="center" wrapText="1"/>
    </xf>
    <xf numFmtId="0" fontId="12" fillId="34" borderId="49" xfId="0" applyFont="1" applyFill="1" applyBorder="1" applyAlignment="1">
      <alignment horizontal="center" vertical="center" wrapText="1"/>
    </xf>
    <xf numFmtId="0" fontId="12" fillId="34" borderId="50" xfId="0" applyFont="1" applyFill="1" applyBorder="1" applyAlignment="1">
      <alignment horizontal="center" vertical="center" wrapText="1"/>
    </xf>
    <xf numFmtId="0" fontId="12" fillId="34" borderId="51" xfId="0" applyFont="1" applyFill="1" applyBorder="1" applyAlignment="1">
      <alignment horizontal="center" vertical="center" wrapText="1"/>
    </xf>
    <xf numFmtId="0" fontId="12" fillId="34" borderId="52" xfId="0" applyFont="1" applyFill="1" applyBorder="1" applyAlignment="1">
      <alignment horizontal="center" vertical="center" wrapText="1"/>
    </xf>
    <xf numFmtId="0" fontId="60" fillId="34" borderId="48" xfId="0" applyFont="1" applyFill="1" applyBorder="1" applyAlignment="1">
      <alignment horizontal="center" vertical="center" wrapText="1"/>
    </xf>
    <xf numFmtId="0" fontId="60" fillId="34" borderId="49" xfId="0" applyFont="1" applyFill="1" applyBorder="1" applyAlignment="1">
      <alignment horizontal="center" vertical="center" wrapText="1"/>
    </xf>
    <xf numFmtId="0" fontId="60" fillId="34" borderId="50" xfId="0" applyFont="1" applyFill="1" applyBorder="1" applyAlignment="1">
      <alignment horizontal="center" vertical="center" wrapText="1"/>
    </xf>
    <xf numFmtId="0" fontId="60" fillId="34" borderId="51" xfId="0" applyFont="1" applyFill="1" applyBorder="1" applyAlignment="1">
      <alignment horizontal="center" vertical="center" wrapText="1"/>
    </xf>
    <xf numFmtId="0" fontId="60" fillId="34" borderId="52" xfId="0" applyFont="1" applyFill="1" applyBorder="1" applyAlignment="1">
      <alignment horizontal="center" vertical="center" wrapText="1"/>
    </xf>
    <xf numFmtId="0" fontId="60" fillId="34" borderId="73" xfId="0" applyFont="1" applyFill="1" applyBorder="1" applyAlignment="1">
      <alignment horizontal="center" vertical="center" wrapText="1"/>
    </xf>
    <xf numFmtId="0" fontId="60" fillId="34" borderId="70" xfId="0" applyFont="1" applyFill="1" applyBorder="1" applyAlignment="1">
      <alignment horizontal="center" vertical="center" wrapText="1"/>
    </xf>
    <xf numFmtId="0" fontId="5" fillId="34" borderId="0" xfId="0" applyFont="1" applyFill="1" applyAlignment="1">
      <alignment horizontal="center" vertical="center"/>
    </xf>
    <xf numFmtId="49" fontId="12" fillId="34" borderId="40" xfId="48" applyNumberFormat="1" applyFont="1" applyFill="1" applyBorder="1" applyAlignment="1">
      <alignment horizontal="center" vertical="center" shrinkToFit="1"/>
    </xf>
    <xf numFmtId="49" fontId="12" fillId="34" borderId="38" xfId="48" applyNumberFormat="1" applyFont="1" applyFill="1" applyBorder="1" applyAlignment="1">
      <alignment horizontal="center" vertical="center" shrinkToFit="1"/>
    </xf>
    <xf numFmtId="0" fontId="4" fillId="34" borderId="82" xfId="0" applyFont="1" applyFill="1" applyBorder="1" applyAlignment="1">
      <alignment horizontal="center" vertical="center"/>
    </xf>
    <xf numFmtId="0" fontId="4" fillId="34" borderId="83" xfId="0" applyFont="1" applyFill="1" applyBorder="1" applyAlignment="1">
      <alignment horizontal="center" vertical="center"/>
    </xf>
    <xf numFmtId="0" fontId="11" fillId="34" borderId="43"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4" borderId="44" xfId="0" applyFont="1" applyFill="1" applyBorder="1" applyAlignment="1">
      <alignment horizontal="center" vertical="center" shrinkToFit="1"/>
    </xf>
    <xf numFmtId="0" fontId="11" fillId="34" borderId="45"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46" xfId="0" applyFont="1" applyFill="1" applyBorder="1" applyAlignment="1">
      <alignment horizontal="center" vertical="center" shrinkToFit="1"/>
    </xf>
    <xf numFmtId="182" fontId="12" fillId="34" borderId="14" xfId="48" applyNumberFormat="1" applyFont="1" applyFill="1" applyBorder="1" applyAlignment="1">
      <alignment vertical="center" shrinkToFit="1"/>
    </xf>
    <xf numFmtId="0" fontId="63" fillId="34" borderId="15" xfId="0" applyFont="1" applyFill="1" applyBorder="1" applyAlignment="1">
      <alignment horizontal="right" vertical="center"/>
    </xf>
    <xf numFmtId="0" fontId="4" fillId="0" borderId="17" xfId="0" applyFont="1" applyBorder="1" applyAlignment="1">
      <alignment horizontal="distributed" vertical="center"/>
    </xf>
    <xf numFmtId="0" fontId="4" fillId="0" borderId="18" xfId="0" applyFont="1" applyBorder="1" applyAlignment="1">
      <alignment horizontal="distributed" vertical="center"/>
    </xf>
    <xf numFmtId="0" fontId="4" fillId="0" borderId="43" xfId="0" applyFont="1" applyBorder="1" applyAlignment="1">
      <alignment horizontal="center" vertical="center"/>
    </xf>
    <xf numFmtId="0" fontId="4" fillId="0" borderId="17"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18" xfId="0" applyFont="1" applyBorder="1" applyAlignment="1">
      <alignment horizontal="center" vertical="center"/>
    </xf>
    <xf numFmtId="0" fontId="4" fillId="0" borderId="46"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38" fontId="64" fillId="34" borderId="13" xfId="48" applyFont="1" applyFill="1" applyBorder="1" applyAlignment="1">
      <alignment horizontal="center" vertical="top" shrinkToFit="1"/>
    </xf>
    <xf numFmtId="38" fontId="64" fillId="34" borderId="14" xfId="48" applyFont="1" applyFill="1" applyBorder="1" applyAlignment="1">
      <alignment horizontal="center" vertical="top" shrinkToFit="1"/>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180" fontId="12" fillId="0" borderId="13" xfId="48" applyNumberFormat="1" applyFont="1" applyBorder="1" applyAlignment="1">
      <alignment vertical="center" shrinkToFit="1"/>
    </xf>
    <xf numFmtId="180" fontId="12" fillId="0" borderId="14" xfId="48" applyNumberFormat="1" applyFont="1" applyBorder="1" applyAlignment="1">
      <alignment vertical="center" shrinkToFit="1"/>
    </xf>
    <xf numFmtId="9" fontId="12" fillId="0" borderId="40" xfId="48" applyNumberFormat="1" applyFont="1" applyBorder="1" applyAlignment="1">
      <alignment horizontal="center" vertical="center" shrinkToFit="1"/>
    </xf>
    <xf numFmtId="9" fontId="0" fillId="0" borderId="38" xfId="0" applyNumberFormat="1" applyBorder="1" applyAlignment="1">
      <alignment shrinkToFit="1"/>
    </xf>
    <xf numFmtId="179" fontId="12" fillId="0" borderId="36" xfId="48" applyNumberFormat="1" applyFont="1" applyBorder="1" applyAlignment="1">
      <alignment vertical="center" shrinkToFit="1"/>
    </xf>
    <xf numFmtId="179" fontId="12" fillId="0" borderId="0" xfId="48" applyNumberFormat="1" applyFont="1" applyAlignment="1">
      <alignment vertical="center" shrinkToFit="1"/>
    </xf>
    <xf numFmtId="179" fontId="12" fillId="0" borderId="37" xfId="48" applyNumberFormat="1" applyFont="1" applyBorder="1" applyAlignment="1">
      <alignment vertical="center" shrinkToFit="1"/>
    </xf>
    <xf numFmtId="180" fontId="12" fillId="0" borderId="16" xfId="48" applyNumberFormat="1" applyFont="1" applyBorder="1" applyAlignment="1">
      <alignment vertical="center" shrinkToFit="1"/>
    </xf>
    <xf numFmtId="179" fontId="12" fillId="0" borderId="40" xfId="48" applyNumberFormat="1" applyFont="1" applyBorder="1" applyAlignment="1">
      <alignment vertical="center" shrinkToFit="1"/>
    </xf>
    <xf numFmtId="179" fontId="12" fillId="0" borderId="15" xfId="48" applyNumberFormat="1" applyFont="1" applyBorder="1" applyAlignment="1">
      <alignment vertical="center" shrinkToFit="1"/>
    </xf>
    <xf numFmtId="182" fontId="12" fillId="0" borderId="14" xfId="48" applyNumberFormat="1" applyFont="1" applyBorder="1" applyAlignment="1">
      <alignment vertical="center" shrinkToFit="1"/>
    </xf>
    <xf numFmtId="179" fontId="12" fillId="0" borderId="38" xfId="48" applyNumberFormat="1" applyFont="1" applyBorder="1" applyAlignment="1">
      <alignment vertical="center" shrinkToFit="1"/>
    </xf>
    <xf numFmtId="0" fontId="5" fillId="0" borderId="80" xfId="0" applyFont="1" applyBorder="1" applyAlignment="1">
      <alignment horizontal="left" vertical="top"/>
    </xf>
    <xf numFmtId="0" fontId="4" fillId="0" borderId="15" xfId="0" applyFont="1" applyBorder="1" applyAlignment="1">
      <alignment horizontal="center" vertical="center"/>
    </xf>
    <xf numFmtId="0" fontId="12" fillId="0" borderId="13" xfId="48" applyNumberFormat="1" applyFont="1" applyBorder="1" applyAlignment="1">
      <alignment vertical="center" shrinkToFit="1"/>
    </xf>
    <xf numFmtId="0" fontId="12" fillId="0" borderId="14" xfId="48" applyNumberFormat="1" applyFont="1" applyBorder="1" applyAlignment="1">
      <alignment vertical="center" shrinkToFit="1"/>
    </xf>
    <xf numFmtId="3" fontId="11" fillId="0" borderId="13" xfId="0" applyNumberFormat="1" applyFont="1" applyBorder="1" applyAlignment="1">
      <alignment horizontal="center" vertical="center"/>
    </xf>
    <xf numFmtId="0" fontId="12" fillId="0" borderId="71" xfId="0" applyFont="1" applyBorder="1" applyAlignment="1">
      <alignment horizontal="left" vertical="center" wrapText="1"/>
    </xf>
    <xf numFmtId="0" fontId="12" fillId="0" borderId="67" xfId="0" applyFont="1" applyBorder="1" applyAlignment="1">
      <alignment horizontal="left" vertical="center" wrapText="1"/>
    </xf>
    <xf numFmtId="0" fontId="12" fillId="0" borderId="88" xfId="0" applyFont="1" applyBorder="1" applyAlignment="1">
      <alignment horizontal="left" vertical="center" wrapText="1"/>
    </xf>
    <xf numFmtId="0" fontId="12" fillId="0" borderId="89" xfId="0" applyFont="1" applyBorder="1" applyAlignment="1">
      <alignment horizontal="left" vertical="center" wrapText="1"/>
    </xf>
    <xf numFmtId="0" fontId="12" fillId="0" borderId="90" xfId="0" applyFont="1" applyBorder="1" applyAlignment="1">
      <alignment horizontal="left" vertical="center" wrapText="1"/>
    </xf>
    <xf numFmtId="0" fontId="12" fillId="0" borderId="91" xfId="0" applyFont="1" applyBorder="1" applyAlignment="1">
      <alignment horizontal="left" vertical="center" wrapText="1"/>
    </xf>
    <xf numFmtId="0" fontId="12" fillId="0" borderId="68" xfId="0" applyFont="1" applyBorder="1" applyAlignment="1">
      <alignment horizontal="left" vertical="center" wrapText="1"/>
    </xf>
    <xf numFmtId="0" fontId="12" fillId="0" borderId="92" xfId="0" applyFont="1" applyBorder="1" applyAlignment="1">
      <alignment horizontal="left" vertical="center" wrapText="1"/>
    </xf>
    <xf numFmtId="0" fontId="4" fillId="0" borderId="0" xfId="0" applyFont="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40"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center" vertical="center"/>
    </xf>
    <xf numFmtId="0" fontId="11" fillId="0" borderId="41" xfId="0" applyFont="1" applyBorder="1" applyAlignment="1">
      <alignment horizontal="center" vertical="center" shrinkToFit="1"/>
    </xf>
    <xf numFmtId="0" fontId="0" fillId="0" borderId="14" xfId="0" applyFont="1" applyBorder="1" applyAlignment="1">
      <alignment shrinkToFit="1"/>
    </xf>
    <xf numFmtId="0" fontId="0" fillId="0" borderId="16" xfId="0" applyFont="1" applyBorder="1" applyAlignment="1">
      <alignment shrinkToFit="1"/>
    </xf>
    <xf numFmtId="0" fontId="0" fillId="0" borderId="42" xfId="0" applyFont="1" applyBorder="1" applyAlignment="1">
      <alignment shrinkToFit="1"/>
    </xf>
    <xf numFmtId="0" fontId="0" fillId="0" borderId="15" xfId="0" applyFont="1" applyBorder="1" applyAlignment="1">
      <alignment shrinkToFit="1"/>
    </xf>
    <xf numFmtId="0" fontId="0" fillId="0" borderId="38" xfId="0" applyFont="1" applyBorder="1" applyAlignment="1">
      <alignment shrinkToFit="1"/>
    </xf>
    <xf numFmtId="0" fontId="12" fillId="0" borderId="47" xfId="0" applyFont="1" applyBorder="1" applyAlignment="1">
      <alignment horizontal="left" vertical="center" wrapText="1"/>
    </xf>
    <xf numFmtId="0" fontId="12" fillId="0" borderId="48" xfId="0" applyFont="1" applyBorder="1" applyAlignment="1">
      <alignment horizontal="left" vertical="center" wrapText="1"/>
    </xf>
    <xf numFmtId="0" fontId="12" fillId="0" borderId="49" xfId="0" applyFont="1" applyBorder="1" applyAlignment="1">
      <alignment horizontal="left" vertical="center" wrapText="1"/>
    </xf>
    <xf numFmtId="0" fontId="12" fillId="0" borderId="73" xfId="0" applyFont="1" applyBorder="1" applyAlignment="1">
      <alignment horizontal="left" vertical="center" wrapText="1"/>
    </xf>
    <xf numFmtId="0" fontId="4" fillId="0" borderId="14" xfId="0" applyFont="1" applyBorder="1" applyAlignment="1">
      <alignment horizontal="center" vertical="center"/>
    </xf>
    <xf numFmtId="180" fontId="12" fillId="0" borderId="13" xfId="48" applyNumberFormat="1" applyFont="1" applyBorder="1" applyAlignment="1">
      <alignment shrinkToFit="1"/>
    </xf>
    <xf numFmtId="180" fontId="12" fillId="0" borderId="14" xfId="48" applyNumberFormat="1" applyFont="1" applyBorder="1" applyAlignment="1">
      <alignment shrinkToFit="1"/>
    </xf>
    <xf numFmtId="180" fontId="12" fillId="0" borderId="16" xfId="48" applyNumberFormat="1" applyFont="1" applyBorder="1" applyAlignment="1">
      <alignment shrinkToFit="1"/>
    </xf>
    <xf numFmtId="49" fontId="11" fillId="0" borderId="10" xfId="0" applyNumberFormat="1" applyFont="1" applyBorder="1" applyAlignment="1">
      <alignment horizontal="center" vertical="center"/>
    </xf>
    <xf numFmtId="0" fontId="11" fillId="0" borderId="10" xfId="0" applyFont="1" applyBorder="1" applyAlignment="1">
      <alignment horizontal="center" vertical="center"/>
    </xf>
    <xf numFmtId="49" fontId="11" fillId="0" borderId="93" xfId="0" applyNumberFormat="1" applyFont="1" applyBorder="1" applyAlignment="1">
      <alignment horizontal="center" vertical="center"/>
    </xf>
    <xf numFmtId="0" fontId="11" fillId="0" borderId="94" xfId="0" applyFont="1" applyBorder="1" applyAlignment="1">
      <alignment horizontal="center" vertical="center"/>
    </xf>
    <xf numFmtId="0" fontId="11" fillId="0" borderId="95" xfId="0" applyFont="1" applyBorder="1" applyAlignment="1">
      <alignment horizontal="center" vertical="center"/>
    </xf>
    <xf numFmtId="49" fontId="11" fillId="0" borderId="80" xfId="0" applyNumberFormat="1" applyFont="1" applyBorder="1" applyAlignment="1">
      <alignment horizontal="center" vertical="center"/>
    </xf>
    <xf numFmtId="0" fontId="11" fillId="0" borderId="96" xfId="0" applyFont="1" applyBorder="1" applyAlignment="1">
      <alignment horizontal="center" vertical="center"/>
    </xf>
    <xf numFmtId="0" fontId="11" fillId="0" borderId="97" xfId="0" applyFont="1" applyBorder="1" applyAlignment="1">
      <alignment horizontal="center" vertical="center"/>
    </xf>
    <xf numFmtId="49" fontId="11" fillId="0" borderId="98" xfId="0" applyNumberFormat="1" applyFont="1" applyBorder="1" applyAlignment="1">
      <alignment horizontal="center" vertical="center"/>
    </xf>
    <xf numFmtId="0" fontId="11" fillId="0" borderId="99" xfId="0" applyFont="1" applyBorder="1" applyAlignment="1">
      <alignment horizontal="center" vertical="center"/>
    </xf>
    <xf numFmtId="0" fontId="11" fillId="0" borderId="100" xfId="0" applyFont="1" applyBorder="1" applyAlignment="1">
      <alignment horizontal="center" vertical="center"/>
    </xf>
    <xf numFmtId="49" fontId="11" fillId="0" borderId="101" xfId="0" applyNumberFormat="1" applyFont="1" applyBorder="1" applyAlignment="1">
      <alignment horizontal="center" vertical="center"/>
    </xf>
    <xf numFmtId="0" fontId="11" fillId="0" borderId="102" xfId="0" applyFont="1" applyBorder="1" applyAlignment="1">
      <alignment horizontal="center" vertical="center"/>
    </xf>
    <xf numFmtId="0" fontId="11" fillId="0" borderId="103" xfId="0" applyFont="1" applyBorder="1" applyAlignment="1">
      <alignment horizontal="center" vertical="center"/>
    </xf>
    <xf numFmtId="0" fontId="6" fillId="0" borderId="13" xfId="0" applyFont="1" applyBorder="1" applyAlignment="1">
      <alignment horizontal="left" vertical="center" wrapText="1" indent="1"/>
    </xf>
    <xf numFmtId="0" fontId="6" fillId="0" borderId="14" xfId="0" applyFont="1" applyBorder="1" applyAlignment="1">
      <alignment horizontal="left" vertical="center" indent="1"/>
    </xf>
    <xf numFmtId="0" fontId="6" fillId="0" borderId="16" xfId="0" applyFont="1" applyBorder="1" applyAlignment="1">
      <alignment horizontal="left" vertical="center" indent="1"/>
    </xf>
    <xf numFmtId="0" fontId="6" fillId="0" borderId="40" xfId="0" applyFont="1" applyBorder="1" applyAlignment="1">
      <alignment horizontal="left" vertical="center" indent="1"/>
    </xf>
    <xf numFmtId="0" fontId="6" fillId="0" borderId="15" xfId="0" applyFont="1" applyBorder="1" applyAlignment="1">
      <alignment horizontal="left" vertical="center" indent="1"/>
    </xf>
    <xf numFmtId="0" fontId="6" fillId="0" borderId="38" xfId="0" applyFont="1" applyBorder="1" applyAlignment="1">
      <alignment horizontal="left" vertical="center" indent="1"/>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73" xfId="0" applyFont="1" applyBorder="1" applyAlignment="1">
      <alignment horizontal="center" vertical="center"/>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6" fillId="0" borderId="92" xfId="0" applyFont="1" applyBorder="1" applyAlignment="1">
      <alignment horizontal="center" vertical="center"/>
    </xf>
    <xf numFmtId="0" fontId="5" fillId="0" borderId="97" xfId="0" applyFont="1" applyBorder="1" applyAlignment="1">
      <alignment horizontal="center" vertical="center" wrapText="1"/>
    </xf>
    <xf numFmtId="0" fontId="5" fillId="0" borderId="39" xfId="0" applyFont="1" applyBorder="1" applyAlignment="1">
      <alignment horizontal="center" vertical="center" wrapText="1"/>
    </xf>
    <xf numFmtId="0" fontId="9" fillId="0" borderId="0" xfId="0" applyFont="1" applyAlignment="1">
      <alignment horizontal="center" vertical="center" wrapText="1"/>
    </xf>
    <xf numFmtId="180" fontId="12" fillId="0" borderId="36" xfId="48" applyNumberFormat="1" applyFont="1" applyBorder="1" applyAlignment="1">
      <alignment shrinkToFit="1"/>
    </xf>
    <xf numFmtId="180" fontId="12" fillId="0" borderId="0" xfId="48" applyNumberFormat="1" applyFont="1" applyAlignment="1">
      <alignment shrinkToFit="1"/>
    </xf>
    <xf numFmtId="180" fontId="12" fillId="0" borderId="37" xfId="48" applyNumberFormat="1" applyFont="1" applyBorder="1" applyAlignment="1">
      <alignment shrinkToFit="1"/>
    </xf>
    <xf numFmtId="178" fontId="12" fillId="0" borderId="0" xfId="0" applyNumberFormat="1" applyFont="1" applyAlignment="1">
      <alignment horizontal="center" vertical="center"/>
    </xf>
    <xf numFmtId="0" fontId="12" fillId="0" borderId="50" xfId="0" applyFont="1" applyBorder="1" applyAlignment="1">
      <alignment horizontal="left" vertical="center" wrapText="1"/>
    </xf>
    <xf numFmtId="0" fontId="12" fillId="0" borderId="51" xfId="0" applyFont="1" applyBorder="1" applyAlignment="1">
      <alignment horizontal="left" vertical="center" wrapText="1"/>
    </xf>
    <xf numFmtId="0" fontId="12" fillId="0" borderId="70" xfId="0" applyFont="1" applyBorder="1" applyAlignment="1">
      <alignment horizontal="left" vertical="center" wrapText="1"/>
    </xf>
    <xf numFmtId="49" fontId="11" fillId="0" borderId="81" xfId="0" applyNumberFormat="1" applyFont="1" applyBorder="1" applyAlignment="1">
      <alignment horizontal="center" vertical="center"/>
    </xf>
    <xf numFmtId="0" fontId="11" fillId="0" borderId="81" xfId="0" applyFont="1" applyBorder="1" applyAlignment="1">
      <alignment horizontal="center" vertical="center"/>
    </xf>
    <xf numFmtId="0" fontId="12" fillId="0" borderId="52" xfId="0" applyFont="1" applyBorder="1" applyAlignment="1">
      <alignment horizontal="left" vertical="center" wrapText="1"/>
    </xf>
    <xf numFmtId="0" fontId="5" fillId="0" borderId="15" xfId="0" applyFont="1" applyBorder="1" applyAlignment="1">
      <alignment horizontal="center" vertical="center"/>
    </xf>
    <xf numFmtId="0" fontId="11" fillId="0" borderId="15" xfId="0" applyFont="1" applyBorder="1" applyAlignment="1">
      <alignment horizontal="left" vertical="center" shrinkToFit="1"/>
    </xf>
    <xf numFmtId="0" fontId="11" fillId="0" borderId="15" xfId="0" applyFont="1" applyBorder="1" applyAlignment="1">
      <alignment vertical="center" shrinkToFit="1"/>
    </xf>
    <xf numFmtId="0" fontId="11" fillId="0" borderId="14" xfId="0" applyFont="1" applyBorder="1" applyAlignment="1">
      <alignment vertical="center" shrinkToFit="1"/>
    </xf>
    <xf numFmtId="3" fontId="11" fillId="0" borderId="14" xfId="0" applyNumberFormat="1" applyFont="1" applyBorder="1" applyAlignment="1">
      <alignment horizontal="center" vertical="center"/>
    </xf>
    <xf numFmtId="3" fontId="11" fillId="0" borderId="36"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40" xfId="0" applyNumberFormat="1" applyFont="1" applyBorder="1" applyAlignment="1">
      <alignment horizontal="center" vertical="center"/>
    </xf>
    <xf numFmtId="3" fontId="11" fillId="0" borderId="15" xfId="0" applyNumberFormat="1" applyFont="1" applyBorder="1" applyAlignment="1">
      <alignment horizontal="center" vertical="center"/>
    </xf>
    <xf numFmtId="49" fontId="11" fillId="0" borderId="72" xfId="0" applyNumberFormat="1" applyFont="1" applyBorder="1" applyAlignment="1">
      <alignment horizontal="center" vertical="center"/>
    </xf>
    <xf numFmtId="0" fontId="11" fillId="0" borderId="72" xfId="0" applyFont="1" applyBorder="1" applyAlignment="1">
      <alignment horizontal="center" vertical="center"/>
    </xf>
    <xf numFmtId="49" fontId="11" fillId="0" borderId="12" xfId="0" applyNumberFormat="1" applyFont="1" applyBorder="1" applyAlignment="1">
      <alignment horizontal="center" vertical="center"/>
    </xf>
    <xf numFmtId="0" fontId="11" fillId="0" borderId="12" xfId="0" applyFont="1" applyBorder="1" applyAlignment="1">
      <alignment horizontal="center" vertical="center"/>
    </xf>
    <xf numFmtId="49" fontId="11" fillId="0" borderId="11" xfId="0" applyNumberFormat="1" applyFont="1" applyBorder="1" applyAlignment="1">
      <alignment horizontal="center" vertical="center"/>
    </xf>
    <xf numFmtId="0" fontId="11" fillId="0" borderId="11" xfId="0" applyFont="1" applyBorder="1" applyAlignment="1">
      <alignment horizontal="center" vertical="center"/>
    </xf>
    <xf numFmtId="49" fontId="11" fillId="0" borderId="77" xfId="0" applyNumberFormat="1" applyFont="1" applyBorder="1" applyAlignment="1">
      <alignment horizontal="center" vertical="center"/>
    </xf>
    <xf numFmtId="0" fontId="11" fillId="0" borderId="77" xfId="0" applyFont="1" applyBorder="1" applyAlignment="1">
      <alignment horizontal="center" vertical="center"/>
    </xf>
    <xf numFmtId="177" fontId="12" fillId="0" borderId="0" xfId="0" applyNumberFormat="1" applyFont="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11" fillId="0" borderId="43"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44" xfId="0" applyFont="1" applyBorder="1" applyAlignment="1">
      <alignment horizontal="center" vertical="center" shrinkToFit="1"/>
    </xf>
    <xf numFmtId="0" fontId="11" fillId="0" borderId="45"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46" xfId="0" applyFont="1" applyBorder="1" applyAlignment="1">
      <alignment horizontal="center" vertical="center" shrinkToFit="1"/>
    </xf>
    <xf numFmtId="58" fontId="11" fillId="0" borderId="53" xfId="0" applyNumberFormat="1" applyFont="1" applyBorder="1" applyAlignment="1">
      <alignment horizontal="center" vertical="center" wrapText="1"/>
    </xf>
    <xf numFmtId="58" fontId="11" fillId="0" borderId="59" xfId="0" applyNumberFormat="1" applyFont="1" applyBorder="1" applyAlignment="1">
      <alignment horizontal="center" vertical="center" wrapText="1"/>
    </xf>
    <xf numFmtId="58" fontId="11" fillId="0" borderId="60" xfId="0" applyNumberFormat="1" applyFont="1" applyBorder="1" applyAlignment="1">
      <alignment horizontal="center" vertical="center" wrapText="1"/>
    </xf>
    <xf numFmtId="58" fontId="11" fillId="0" borderId="57" xfId="0" applyNumberFormat="1" applyFont="1" applyBorder="1" applyAlignment="1">
      <alignment horizontal="center" vertical="center" wrapText="1"/>
    </xf>
    <xf numFmtId="58" fontId="11" fillId="0" borderId="61" xfId="0" applyNumberFormat="1" applyFont="1" applyBorder="1" applyAlignment="1">
      <alignment horizontal="center" vertical="center" wrapText="1"/>
    </xf>
    <xf numFmtId="58" fontId="11" fillId="0" borderId="62" xfId="0" applyNumberFormat="1" applyFont="1" applyBorder="1" applyAlignment="1">
      <alignment horizontal="center" vertical="center" wrapText="1"/>
    </xf>
    <xf numFmtId="0" fontId="5" fillId="0" borderId="0" xfId="0" applyFont="1" applyAlignment="1">
      <alignment horizontal="center"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0" fontId="11" fillId="0" borderId="43"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18" xfId="0" applyFont="1" applyBorder="1" applyAlignment="1">
      <alignment horizontal="center" vertical="center" wrapText="1"/>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104" xfId="0" applyFont="1" applyBorder="1" applyAlignment="1">
      <alignment horizontal="center" vertical="center"/>
    </xf>
    <xf numFmtId="0" fontId="0" fillId="0" borderId="105" xfId="0" applyBorder="1" applyAlignment="1">
      <alignment horizontal="center" vertical="center"/>
    </xf>
    <xf numFmtId="0" fontId="0" fillId="0" borderId="21" xfId="0" applyBorder="1" applyAlignment="1">
      <alignment horizontal="center" vertical="center"/>
    </xf>
    <xf numFmtId="0" fontId="0" fillId="0" borderId="106"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20</xdr:row>
      <xdr:rowOff>200025</xdr:rowOff>
    </xdr:from>
    <xdr:to>
      <xdr:col>15</xdr:col>
      <xdr:colOff>114300</xdr:colOff>
      <xdr:row>24</xdr:row>
      <xdr:rowOff>9525</xdr:rowOff>
    </xdr:to>
    <xdr:sp>
      <xdr:nvSpPr>
        <xdr:cNvPr id="1" name="角丸四角形吹き出し 2"/>
        <xdr:cNvSpPr>
          <a:spLocks/>
        </xdr:cNvSpPr>
      </xdr:nvSpPr>
      <xdr:spPr>
        <a:xfrm>
          <a:off x="1114425" y="3667125"/>
          <a:ext cx="2943225" cy="723900"/>
        </a:xfrm>
        <a:prstGeom prst="wedgeRoundRectCallout">
          <a:avLst>
            <a:gd name="adj1" fmla="val -36240"/>
            <a:gd name="adj2" fmla="val -76166"/>
          </a:avLst>
        </a:prstGeom>
        <a:solidFill>
          <a:srgbClr val="FFFFFF"/>
        </a:solidFill>
        <a:ln w="38100" cmpd="dbl">
          <a:solidFill>
            <a:srgbClr val="FF0000"/>
          </a:solidFill>
          <a:headEnd type="none"/>
          <a:tailEnd type="none"/>
        </a:ln>
      </xdr:spPr>
      <xdr:txBody>
        <a:bodyPr vertOverflow="clip" wrap="square" lIns="18288" tIns="0" rIns="0" bIns="0"/>
        <a:p>
          <a:pPr algn="l">
            <a:defRPr/>
          </a:pPr>
          <a:r>
            <a:rPr lang="en-US" cap="none" sz="1000" b="0" i="0" u="none" baseline="0">
              <a:solidFill>
                <a:srgbClr val="FF0000"/>
              </a:solidFill>
            </a:rPr>
            <a:t>500</a:t>
          </a:r>
          <a:r>
            <a:rPr lang="en-US" cap="none" sz="1000" b="0" i="0" u="none" baseline="0">
              <a:solidFill>
                <a:srgbClr val="FF0000"/>
              </a:solidFill>
              <a:latin typeface="ＭＳ Ｐゴシック"/>
              <a:ea typeface="ＭＳ Ｐゴシック"/>
              <a:cs typeface="ＭＳ Ｐゴシック"/>
            </a:rPr>
            <a:t>万円未満の工事はまとめて記入してください。ただし</a:t>
          </a:r>
          <a:r>
            <a:rPr lang="en-US" cap="none" sz="1000" b="0" i="0" u="none" baseline="0">
              <a:solidFill>
                <a:srgbClr val="FF0000"/>
              </a:solidFill>
            </a:rPr>
            <a:t>500</a:t>
          </a:r>
          <a:r>
            <a:rPr lang="en-US" cap="none" sz="1000" b="0" i="0" u="none" baseline="0">
              <a:solidFill>
                <a:srgbClr val="FF0000"/>
              </a:solidFill>
              <a:latin typeface="ＭＳ Ｐゴシック"/>
              <a:ea typeface="ＭＳ Ｐゴシック"/>
              <a:cs typeface="ＭＳ Ｐゴシック"/>
            </a:rPr>
            <a:t>万円以上の工事が一つもない場合は代表的な工事を</a:t>
          </a:r>
          <a:r>
            <a:rPr lang="en-US" cap="none" sz="1000" b="0" i="0" u="none" baseline="0">
              <a:solidFill>
                <a:srgbClr val="FF0000"/>
              </a:solidFill>
            </a:rPr>
            <a:t>1</a:t>
          </a:r>
          <a:r>
            <a:rPr lang="en-US" cap="none" sz="1000" b="0" i="0" u="none" baseline="0">
              <a:solidFill>
                <a:srgbClr val="FF0000"/>
              </a:solidFill>
              <a:latin typeface="ＭＳ Ｐゴシック"/>
              <a:ea typeface="ＭＳ Ｐゴシック"/>
              <a:cs typeface="ＭＳ Ｐゴシック"/>
            </a:rPr>
            <a:t>件記入してください</a:t>
          </a:r>
        </a:p>
      </xdr:txBody>
    </xdr:sp>
    <xdr:clientData/>
  </xdr:twoCellAnchor>
  <xdr:twoCellAnchor>
    <xdr:from>
      <xdr:col>25</xdr:col>
      <xdr:colOff>142875</xdr:colOff>
      <xdr:row>15</xdr:row>
      <xdr:rowOff>219075</xdr:rowOff>
    </xdr:from>
    <xdr:to>
      <xdr:col>32</xdr:col>
      <xdr:colOff>38100</xdr:colOff>
      <xdr:row>17</xdr:row>
      <xdr:rowOff>219075</xdr:rowOff>
    </xdr:to>
    <xdr:sp>
      <xdr:nvSpPr>
        <xdr:cNvPr id="2" name="角丸四角形吹き出し 3"/>
        <xdr:cNvSpPr>
          <a:spLocks/>
        </xdr:cNvSpPr>
      </xdr:nvSpPr>
      <xdr:spPr>
        <a:xfrm>
          <a:off x="6381750" y="2543175"/>
          <a:ext cx="1485900" cy="457200"/>
        </a:xfrm>
        <a:prstGeom prst="wedgeRoundRectCallout">
          <a:avLst>
            <a:gd name="adj1" fmla="val -61037"/>
            <a:gd name="adj2" fmla="val -13532"/>
          </a:avLst>
        </a:prstGeom>
        <a:solidFill>
          <a:srgbClr val="FFFFFF"/>
        </a:solidFill>
        <a:ln w="38100" cmpd="dbl">
          <a:solidFill>
            <a:srgbClr val="FF0000"/>
          </a:solidFill>
          <a:headEnd type="none"/>
          <a:tailEnd type="none"/>
        </a:ln>
      </xdr:spPr>
      <xdr:txBody>
        <a:bodyPr vertOverflow="clip" wrap="square" lIns="18288" tIns="0" rIns="0" bIns="0"/>
        <a:p>
          <a:pPr algn="l">
            <a:defRPr/>
          </a:pPr>
          <a:r>
            <a:rPr lang="en-US" cap="none" sz="1000" b="0" i="0" u="none" baseline="0">
              <a:solidFill>
                <a:srgbClr val="FF0000"/>
              </a:solidFill>
            </a:rPr>
            <a:t>500</a:t>
          </a:r>
          <a:r>
            <a:rPr lang="en-US" cap="none" sz="1000" b="0" i="0" u="none" baseline="0">
              <a:solidFill>
                <a:srgbClr val="FF0000"/>
              </a:solidFill>
              <a:latin typeface="ＭＳ Ｐゴシック"/>
              <a:ea typeface="ＭＳ Ｐゴシック"/>
              <a:cs typeface="ＭＳ Ｐゴシック"/>
            </a:rPr>
            <a:t>万円以上の工事は</a:t>
          </a:r>
          <a:r>
            <a:rPr lang="en-US" cap="none" sz="1000" b="0" i="0" u="none" baseline="0">
              <a:solidFill>
                <a:srgbClr val="FF0000"/>
              </a:solidFill>
            </a:rPr>
            <a:t>1</a:t>
          </a:r>
          <a:r>
            <a:rPr lang="en-US" cap="none" sz="1000" b="0" i="0" u="none" baseline="0">
              <a:solidFill>
                <a:srgbClr val="FF0000"/>
              </a:solidFill>
              <a:latin typeface="ＭＳ Ｐゴシック"/>
              <a:ea typeface="ＭＳ Ｐゴシック"/>
              <a:cs typeface="ＭＳ Ｐゴシック"/>
            </a:rPr>
            <a:t>行に記入してください</a:t>
          </a:r>
        </a:p>
      </xdr:txBody>
    </xdr:sp>
    <xdr:clientData/>
  </xdr:twoCellAnchor>
  <xdr:twoCellAnchor>
    <xdr:from>
      <xdr:col>37</xdr:col>
      <xdr:colOff>190500</xdr:colOff>
      <xdr:row>15</xdr:row>
      <xdr:rowOff>219075</xdr:rowOff>
    </xdr:from>
    <xdr:to>
      <xdr:col>44</xdr:col>
      <xdr:colOff>114300</xdr:colOff>
      <xdr:row>19</xdr:row>
      <xdr:rowOff>85725</xdr:rowOff>
    </xdr:to>
    <xdr:sp>
      <xdr:nvSpPr>
        <xdr:cNvPr id="3" name="角丸四角形吹き出し 4"/>
        <xdr:cNvSpPr>
          <a:spLocks/>
        </xdr:cNvSpPr>
      </xdr:nvSpPr>
      <xdr:spPr>
        <a:xfrm>
          <a:off x="9058275" y="2543175"/>
          <a:ext cx="1447800" cy="781050"/>
        </a:xfrm>
        <a:prstGeom prst="wedgeRoundRectCallout">
          <a:avLst>
            <a:gd name="adj1" fmla="val -62314"/>
            <a:gd name="adj2" fmla="val 28134"/>
          </a:avLst>
        </a:prstGeom>
        <a:solidFill>
          <a:srgbClr val="FFFFFF"/>
        </a:solidFill>
        <a:ln w="38100" cmpd="dbl">
          <a:solidFill>
            <a:srgbClr val="FF0000"/>
          </a:solidFill>
          <a:headEnd type="none"/>
          <a:tailEnd type="none"/>
        </a:ln>
      </xdr:spPr>
      <xdr:txBody>
        <a:bodyPr vertOverflow="clip" wrap="square" lIns="18288" tIns="0" rIns="0" bIns="0"/>
        <a:p>
          <a:pPr algn="l">
            <a:defRPr/>
          </a:pPr>
          <a:r>
            <a:rPr lang="en-US" cap="none" sz="1000" b="0" i="0" u="none" baseline="0">
              <a:solidFill>
                <a:srgbClr val="FF0000"/>
              </a:solidFill>
              <a:latin typeface="ＭＳ Ｐゴシック"/>
              <a:ea typeface="ＭＳ Ｐゴシック"/>
              <a:cs typeface="ＭＳ Ｐゴシック"/>
            </a:rPr>
            <a:t>労災事故のあった現場は金額にかかわらず</a:t>
          </a:r>
          <a:r>
            <a:rPr lang="en-US" cap="none" sz="1000" b="0" i="0" u="none" baseline="0">
              <a:solidFill>
                <a:srgbClr val="FF0000"/>
              </a:solidFill>
            </a:rPr>
            <a:t>1</a:t>
          </a:r>
          <a:r>
            <a:rPr lang="en-US" cap="none" sz="1000" b="0" i="0" u="none" baseline="0">
              <a:solidFill>
                <a:srgbClr val="FF0000"/>
              </a:solidFill>
              <a:latin typeface="ＭＳ Ｐゴシック"/>
              <a:ea typeface="ＭＳ Ｐゴシック"/>
              <a:cs typeface="ＭＳ Ｐゴシック"/>
            </a:rPr>
            <a:t>行に記入してください</a:t>
          </a:r>
        </a:p>
      </xdr:txBody>
    </xdr:sp>
    <xdr:clientData/>
  </xdr:twoCellAnchor>
  <xdr:twoCellAnchor>
    <xdr:from>
      <xdr:col>37</xdr:col>
      <xdr:colOff>38100</xdr:colOff>
      <xdr:row>25</xdr:row>
      <xdr:rowOff>209550</xdr:rowOff>
    </xdr:from>
    <xdr:to>
      <xdr:col>44</xdr:col>
      <xdr:colOff>28575</xdr:colOff>
      <xdr:row>27</xdr:row>
      <xdr:rowOff>47625</xdr:rowOff>
    </xdr:to>
    <xdr:sp>
      <xdr:nvSpPr>
        <xdr:cNvPr id="4" name="テキスト ボックス 5"/>
        <xdr:cNvSpPr txBox="1">
          <a:spLocks noChangeArrowheads="1"/>
        </xdr:cNvSpPr>
      </xdr:nvSpPr>
      <xdr:spPr>
        <a:xfrm>
          <a:off x="8905875" y="4819650"/>
          <a:ext cx="1514475" cy="295275"/>
        </a:xfrm>
        <a:prstGeom prst="rect">
          <a:avLst/>
        </a:prstGeom>
        <a:noFill/>
        <a:ln w="9525" cmpd="sng">
          <a:noFill/>
        </a:ln>
      </xdr:spPr>
      <xdr:txBody>
        <a:bodyPr vertOverflow="clip" wrap="square"/>
        <a:p>
          <a:pPr algn="l">
            <a:defRPr/>
          </a:pP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税抜金額で記入</a:t>
          </a:r>
        </a:p>
      </xdr:txBody>
    </xdr:sp>
    <xdr:clientData/>
  </xdr:twoCellAnchor>
  <xdr:twoCellAnchor>
    <xdr:from>
      <xdr:col>0</xdr:col>
      <xdr:colOff>104775</xdr:colOff>
      <xdr:row>4</xdr:row>
      <xdr:rowOff>66675</xdr:rowOff>
    </xdr:from>
    <xdr:to>
      <xdr:col>6</xdr:col>
      <xdr:colOff>95250</xdr:colOff>
      <xdr:row>7</xdr:row>
      <xdr:rowOff>38100</xdr:rowOff>
    </xdr:to>
    <xdr:sp>
      <xdr:nvSpPr>
        <xdr:cNvPr id="5" name="角丸四角形吹き出し 3"/>
        <xdr:cNvSpPr>
          <a:spLocks/>
        </xdr:cNvSpPr>
      </xdr:nvSpPr>
      <xdr:spPr>
        <a:xfrm>
          <a:off x="104775" y="781050"/>
          <a:ext cx="1485900" cy="457200"/>
        </a:xfrm>
        <a:prstGeom prst="wedgeRoundRectCallout">
          <a:avLst>
            <a:gd name="adj1" fmla="val 4990"/>
            <a:gd name="adj2" fmla="val 201050"/>
          </a:avLst>
        </a:prstGeom>
        <a:noFill/>
        <a:ln w="38100" cmpd="dbl">
          <a:solidFill>
            <a:srgbClr val="FF0000"/>
          </a:solidFill>
          <a:headEnd type="none"/>
          <a:tailEnd type="none"/>
        </a:ln>
      </xdr:spPr>
      <xdr:txBody>
        <a:bodyPr vertOverflow="clip" wrap="square" lIns="18288" tIns="0" rIns="0" bIns="0"/>
        <a:p>
          <a:pPr algn="l">
            <a:defRPr/>
          </a:pPr>
          <a:r>
            <a:rPr lang="en-US" cap="none" sz="1000" b="0" i="0" u="none" baseline="0">
              <a:solidFill>
                <a:srgbClr val="FF0000"/>
              </a:solidFill>
              <a:latin typeface="ＭＳ Ｐゴシック"/>
              <a:ea typeface="ＭＳ Ｐゴシック"/>
              <a:cs typeface="ＭＳ Ｐゴシック"/>
            </a:rPr>
            <a:t>元請の工事についてご記入お願いします。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38100</xdr:colOff>
      <xdr:row>4</xdr:row>
      <xdr:rowOff>47625</xdr:rowOff>
    </xdr:from>
    <xdr:to>
      <xdr:col>39</xdr:col>
      <xdr:colOff>180975</xdr:colOff>
      <xdr:row>6</xdr:row>
      <xdr:rowOff>123825</xdr:rowOff>
    </xdr:to>
    <xdr:sp>
      <xdr:nvSpPr>
        <xdr:cNvPr id="1" name="Oval 6344"/>
        <xdr:cNvSpPr>
          <a:spLocks/>
        </xdr:cNvSpPr>
      </xdr:nvSpPr>
      <xdr:spPr>
        <a:xfrm>
          <a:off x="9144000" y="762000"/>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47</xdr:row>
      <xdr:rowOff>47625</xdr:rowOff>
    </xdr:from>
    <xdr:to>
      <xdr:col>40</xdr:col>
      <xdr:colOff>180975</xdr:colOff>
      <xdr:row>49</xdr:row>
      <xdr:rowOff>123825</xdr:rowOff>
    </xdr:to>
    <xdr:sp>
      <xdr:nvSpPr>
        <xdr:cNvPr id="2" name="Oval 6345"/>
        <xdr:cNvSpPr>
          <a:spLocks/>
        </xdr:cNvSpPr>
      </xdr:nvSpPr>
      <xdr:spPr>
        <a:xfrm>
          <a:off x="9382125" y="8239125"/>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87</xdr:row>
      <xdr:rowOff>47625</xdr:rowOff>
    </xdr:from>
    <xdr:to>
      <xdr:col>40</xdr:col>
      <xdr:colOff>180975</xdr:colOff>
      <xdr:row>89</xdr:row>
      <xdr:rowOff>123825</xdr:rowOff>
    </xdr:to>
    <xdr:sp>
      <xdr:nvSpPr>
        <xdr:cNvPr id="3" name="Oval 6346"/>
        <xdr:cNvSpPr>
          <a:spLocks/>
        </xdr:cNvSpPr>
      </xdr:nvSpPr>
      <xdr:spPr>
        <a:xfrm>
          <a:off x="9382125" y="15773400"/>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127</xdr:row>
      <xdr:rowOff>47625</xdr:rowOff>
    </xdr:from>
    <xdr:to>
      <xdr:col>40</xdr:col>
      <xdr:colOff>180975</xdr:colOff>
      <xdr:row>129</xdr:row>
      <xdr:rowOff>123825</xdr:rowOff>
    </xdr:to>
    <xdr:sp>
      <xdr:nvSpPr>
        <xdr:cNvPr id="4" name="Oval 6347"/>
        <xdr:cNvSpPr>
          <a:spLocks/>
        </xdr:cNvSpPr>
      </xdr:nvSpPr>
      <xdr:spPr>
        <a:xfrm>
          <a:off x="9382125" y="23307675"/>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167</xdr:row>
      <xdr:rowOff>47625</xdr:rowOff>
    </xdr:from>
    <xdr:to>
      <xdr:col>40</xdr:col>
      <xdr:colOff>180975</xdr:colOff>
      <xdr:row>169</xdr:row>
      <xdr:rowOff>123825</xdr:rowOff>
    </xdr:to>
    <xdr:sp>
      <xdr:nvSpPr>
        <xdr:cNvPr id="5" name="Oval 6348"/>
        <xdr:cNvSpPr>
          <a:spLocks/>
        </xdr:cNvSpPr>
      </xdr:nvSpPr>
      <xdr:spPr>
        <a:xfrm>
          <a:off x="9382125" y="30841950"/>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207</xdr:row>
      <xdr:rowOff>47625</xdr:rowOff>
    </xdr:from>
    <xdr:to>
      <xdr:col>40</xdr:col>
      <xdr:colOff>180975</xdr:colOff>
      <xdr:row>209</xdr:row>
      <xdr:rowOff>123825</xdr:rowOff>
    </xdr:to>
    <xdr:sp>
      <xdr:nvSpPr>
        <xdr:cNvPr id="6" name="Oval 6349"/>
        <xdr:cNvSpPr>
          <a:spLocks/>
        </xdr:cNvSpPr>
      </xdr:nvSpPr>
      <xdr:spPr>
        <a:xfrm>
          <a:off x="9382125" y="38376225"/>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247</xdr:row>
      <xdr:rowOff>47625</xdr:rowOff>
    </xdr:from>
    <xdr:to>
      <xdr:col>40</xdr:col>
      <xdr:colOff>180975</xdr:colOff>
      <xdr:row>249</xdr:row>
      <xdr:rowOff>123825</xdr:rowOff>
    </xdr:to>
    <xdr:sp>
      <xdr:nvSpPr>
        <xdr:cNvPr id="7" name="Oval 6350"/>
        <xdr:cNvSpPr>
          <a:spLocks/>
        </xdr:cNvSpPr>
      </xdr:nvSpPr>
      <xdr:spPr>
        <a:xfrm>
          <a:off x="9382125" y="45910500"/>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287</xdr:row>
      <xdr:rowOff>47625</xdr:rowOff>
    </xdr:from>
    <xdr:to>
      <xdr:col>40</xdr:col>
      <xdr:colOff>180975</xdr:colOff>
      <xdr:row>289</xdr:row>
      <xdr:rowOff>123825</xdr:rowOff>
    </xdr:to>
    <xdr:sp>
      <xdr:nvSpPr>
        <xdr:cNvPr id="8" name="Oval 6351"/>
        <xdr:cNvSpPr>
          <a:spLocks/>
        </xdr:cNvSpPr>
      </xdr:nvSpPr>
      <xdr:spPr>
        <a:xfrm>
          <a:off x="9382125" y="53444775"/>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327</xdr:row>
      <xdr:rowOff>47625</xdr:rowOff>
    </xdr:from>
    <xdr:to>
      <xdr:col>40</xdr:col>
      <xdr:colOff>180975</xdr:colOff>
      <xdr:row>329</xdr:row>
      <xdr:rowOff>123825</xdr:rowOff>
    </xdr:to>
    <xdr:sp>
      <xdr:nvSpPr>
        <xdr:cNvPr id="9" name="Oval 6352"/>
        <xdr:cNvSpPr>
          <a:spLocks/>
        </xdr:cNvSpPr>
      </xdr:nvSpPr>
      <xdr:spPr>
        <a:xfrm>
          <a:off x="9382125" y="60979050"/>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367</xdr:row>
      <xdr:rowOff>47625</xdr:rowOff>
    </xdr:from>
    <xdr:to>
      <xdr:col>40</xdr:col>
      <xdr:colOff>180975</xdr:colOff>
      <xdr:row>369</xdr:row>
      <xdr:rowOff>123825</xdr:rowOff>
    </xdr:to>
    <xdr:sp>
      <xdr:nvSpPr>
        <xdr:cNvPr id="10" name="Oval 6353"/>
        <xdr:cNvSpPr>
          <a:spLocks/>
        </xdr:cNvSpPr>
      </xdr:nvSpPr>
      <xdr:spPr>
        <a:xfrm>
          <a:off x="9382125" y="68513325"/>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407</xdr:row>
      <xdr:rowOff>47625</xdr:rowOff>
    </xdr:from>
    <xdr:to>
      <xdr:col>40</xdr:col>
      <xdr:colOff>180975</xdr:colOff>
      <xdr:row>409</xdr:row>
      <xdr:rowOff>123825</xdr:rowOff>
    </xdr:to>
    <xdr:sp>
      <xdr:nvSpPr>
        <xdr:cNvPr id="11" name="Oval 6354"/>
        <xdr:cNvSpPr>
          <a:spLocks/>
        </xdr:cNvSpPr>
      </xdr:nvSpPr>
      <xdr:spPr>
        <a:xfrm>
          <a:off x="9382125" y="76047600"/>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447</xdr:row>
      <xdr:rowOff>47625</xdr:rowOff>
    </xdr:from>
    <xdr:to>
      <xdr:col>40</xdr:col>
      <xdr:colOff>180975</xdr:colOff>
      <xdr:row>449</xdr:row>
      <xdr:rowOff>123825</xdr:rowOff>
    </xdr:to>
    <xdr:sp>
      <xdr:nvSpPr>
        <xdr:cNvPr id="12" name="Oval 6355"/>
        <xdr:cNvSpPr>
          <a:spLocks/>
        </xdr:cNvSpPr>
      </xdr:nvSpPr>
      <xdr:spPr>
        <a:xfrm>
          <a:off x="9382125" y="83581875"/>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487</xdr:row>
      <xdr:rowOff>47625</xdr:rowOff>
    </xdr:from>
    <xdr:to>
      <xdr:col>40</xdr:col>
      <xdr:colOff>180975</xdr:colOff>
      <xdr:row>489</xdr:row>
      <xdr:rowOff>123825</xdr:rowOff>
    </xdr:to>
    <xdr:sp>
      <xdr:nvSpPr>
        <xdr:cNvPr id="13" name="Oval 6356"/>
        <xdr:cNvSpPr>
          <a:spLocks/>
        </xdr:cNvSpPr>
      </xdr:nvSpPr>
      <xdr:spPr>
        <a:xfrm>
          <a:off x="9382125" y="91116150"/>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527</xdr:row>
      <xdr:rowOff>47625</xdr:rowOff>
    </xdr:from>
    <xdr:to>
      <xdr:col>40</xdr:col>
      <xdr:colOff>180975</xdr:colOff>
      <xdr:row>529</xdr:row>
      <xdr:rowOff>123825</xdr:rowOff>
    </xdr:to>
    <xdr:sp>
      <xdr:nvSpPr>
        <xdr:cNvPr id="14" name="Oval 6357"/>
        <xdr:cNvSpPr>
          <a:spLocks/>
        </xdr:cNvSpPr>
      </xdr:nvSpPr>
      <xdr:spPr>
        <a:xfrm>
          <a:off x="9382125" y="98650425"/>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567</xdr:row>
      <xdr:rowOff>47625</xdr:rowOff>
    </xdr:from>
    <xdr:to>
      <xdr:col>40</xdr:col>
      <xdr:colOff>180975</xdr:colOff>
      <xdr:row>569</xdr:row>
      <xdr:rowOff>123825</xdr:rowOff>
    </xdr:to>
    <xdr:sp>
      <xdr:nvSpPr>
        <xdr:cNvPr id="15" name="Oval 6358"/>
        <xdr:cNvSpPr>
          <a:spLocks/>
        </xdr:cNvSpPr>
      </xdr:nvSpPr>
      <xdr:spPr>
        <a:xfrm>
          <a:off x="9382125" y="106184700"/>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607</xdr:row>
      <xdr:rowOff>47625</xdr:rowOff>
    </xdr:from>
    <xdr:to>
      <xdr:col>40</xdr:col>
      <xdr:colOff>180975</xdr:colOff>
      <xdr:row>609</xdr:row>
      <xdr:rowOff>123825</xdr:rowOff>
    </xdr:to>
    <xdr:sp>
      <xdr:nvSpPr>
        <xdr:cNvPr id="16" name="Oval 6359"/>
        <xdr:cNvSpPr>
          <a:spLocks/>
        </xdr:cNvSpPr>
      </xdr:nvSpPr>
      <xdr:spPr>
        <a:xfrm>
          <a:off x="9382125" y="113718975"/>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647</xdr:row>
      <xdr:rowOff>47625</xdr:rowOff>
    </xdr:from>
    <xdr:to>
      <xdr:col>40</xdr:col>
      <xdr:colOff>180975</xdr:colOff>
      <xdr:row>649</xdr:row>
      <xdr:rowOff>123825</xdr:rowOff>
    </xdr:to>
    <xdr:sp>
      <xdr:nvSpPr>
        <xdr:cNvPr id="17" name="Oval 6360"/>
        <xdr:cNvSpPr>
          <a:spLocks/>
        </xdr:cNvSpPr>
      </xdr:nvSpPr>
      <xdr:spPr>
        <a:xfrm>
          <a:off x="9382125" y="121253250"/>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687</xdr:row>
      <xdr:rowOff>47625</xdr:rowOff>
    </xdr:from>
    <xdr:to>
      <xdr:col>40</xdr:col>
      <xdr:colOff>180975</xdr:colOff>
      <xdr:row>689</xdr:row>
      <xdr:rowOff>123825</xdr:rowOff>
    </xdr:to>
    <xdr:sp>
      <xdr:nvSpPr>
        <xdr:cNvPr id="18" name="Oval 6361"/>
        <xdr:cNvSpPr>
          <a:spLocks/>
        </xdr:cNvSpPr>
      </xdr:nvSpPr>
      <xdr:spPr>
        <a:xfrm>
          <a:off x="9382125" y="128787525"/>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727</xdr:row>
      <xdr:rowOff>47625</xdr:rowOff>
    </xdr:from>
    <xdr:to>
      <xdr:col>40</xdr:col>
      <xdr:colOff>180975</xdr:colOff>
      <xdr:row>729</xdr:row>
      <xdr:rowOff>123825</xdr:rowOff>
    </xdr:to>
    <xdr:sp>
      <xdr:nvSpPr>
        <xdr:cNvPr id="19" name="Oval 6362"/>
        <xdr:cNvSpPr>
          <a:spLocks/>
        </xdr:cNvSpPr>
      </xdr:nvSpPr>
      <xdr:spPr>
        <a:xfrm>
          <a:off x="9382125" y="136321800"/>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767</xdr:row>
      <xdr:rowOff>47625</xdr:rowOff>
    </xdr:from>
    <xdr:to>
      <xdr:col>40</xdr:col>
      <xdr:colOff>180975</xdr:colOff>
      <xdr:row>769</xdr:row>
      <xdr:rowOff>123825</xdr:rowOff>
    </xdr:to>
    <xdr:sp>
      <xdr:nvSpPr>
        <xdr:cNvPr id="20" name="Oval 6363"/>
        <xdr:cNvSpPr>
          <a:spLocks/>
        </xdr:cNvSpPr>
      </xdr:nvSpPr>
      <xdr:spPr>
        <a:xfrm>
          <a:off x="9382125" y="143856075"/>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807</xdr:row>
      <xdr:rowOff>47625</xdr:rowOff>
    </xdr:from>
    <xdr:to>
      <xdr:col>40</xdr:col>
      <xdr:colOff>180975</xdr:colOff>
      <xdr:row>809</xdr:row>
      <xdr:rowOff>123825</xdr:rowOff>
    </xdr:to>
    <xdr:sp>
      <xdr:nvSpPr>
        <xdr:cNvPr id="21" name="Oval 6364"/>
        <xdr:cNvSpPr>
          <a:spLocks/>
        </xdr:cNvSpPr>
      </xdr:nvSpPr>
      <xdr:spPr>
        <a:xfrm>
          <a:off x="9382125" y="151390350"/>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847</xdr:row>
      <xdr:rowOff>47625</xdr:rowOff>
    </xdr:from>
    <xdr:to>
      <xdr:col>40</xdr:col>
      <xdr:colOff>180975</xdr:colOff>
      <xdr:row>849</xdr:row>
      <xdr:rowOff>123825</xdr:rowOff>
    </xdr:to>
    <xdr:sp>
      <xdr:nvSpPr>
        <xdr:cNvPr id="22" name="Oval 6365"/>
        <xdr:cNvSpPr>
          <a:spLocks/>
        </xdr:cNvSpPr>
      </xdr:nvSpPr>
      <xdr:spPr>
        <a:xfrm>
          <a:off x="9382125" y="158924625"/>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887</xdr:row>
      <xdr:rowOff>47625</xdr:rowOff>
    </xdr:from>
    <xdr:to>
      <xdr:col>40</xdr:col>
      <xdr:colOff>180975</xdr:colOff>
      <xdr:row>889</xdr:row>
      <xdr:rowOff>123825</xdr:rowOff>
    </xdr:to>
    <xdr:sp>
      <xdr:nvSpPr>
        <xdr:cNvPr id="23" name="Oval 6366"/>
        <xdr:cNvSpPr>
          <a:spLocks/>
        </xdr:cNvSpPr>
      </xdr:nvSpPr>
      <xdr:spPr>
        <a:xfrm>
          <a:off x="9382125" y="166458900"/>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927</xdr:row>
      <xdr:rowOff>47625</xdr:rowOff>
    </xdr:from>
    <xdr:to>
      <xdr:col>40</xdr:col>
      <xdr:colOff>180975</xdr:colOff>
      <xdr:row>929</xdr:row>
      <xdr:rowOff>123825</xdr:rowOff>
    </xdr:to>
    <xdr:sp>
      <xdr:nvSpPr>
        <xdr:cNvPr id="24" name="Oval 6367"/>
        <xdr:cNvSpPr>
          <a:spLocks/>
        </xdr:cNvSpPr>
      </xdr:nvSpPr>
      <xdr:spPr>
        <a:xfrm>
          <a:off x="9382125" y="173993175"/>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967</xdr:row>
      <xdr:rowOff>47625</xdr:rowOff>
    </xdr:from>
    <xdr:to>
      <xdr:col>40</xdr:col>
      <xdr:colOff>180975</xdr:colOff>
      <xdr:row>969</xdr:row>
      <xdr:rowOff>123825</xdr:rowOff>
    </xdr:to>
    <xdr:sp>
      <xdr:nvSpPr>
        <xdr:cNvPr id="25" name="Oval 6368"/>
        <xdr:cNvSpPr>
          <a:spLocks/>
        </xdr:cNvSpPr>
      </xdr:nvSpPr>
      <xdr:spPr>
        <a:xfrm>
          <a:off x="9382125" y="181527450"/>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1007</xdr:row>
      <xdr:rowOff>47625</xdr:rowOff>
    </xdr:from>
    <xdr:to>
      <xdr:col>40</xdr:col>
      <xdr:colOff>180975</xdr:colOff>
      <xdr:row>1009</xdr:row>
      <xdr:rowOff>123825</xdr:rowOff>
    </xdr:to>
    <xdr:sp>
      <xdr:nvSpPr>
        <xdr:cNvPr id="26" name="Oval 6369"/>
        <xdr:cNvSpPr>
          <a:spLocks/>
        </xdr:cNvSpPr>
      </xdr:nvSpPr>
      <xdr:spPr>
        <a:xfrm>
          <a:off x="9382125" y="189061725"/>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1047</xdr:row>
      <xdr:rowOff>47625</xdr:rowOff>
    </xdr:from>
    <xdr:to>
      <xdr:col>40</xdr:col>
      <xdr:colOff>180975</xdr:colOff>
      <xdr:row>1049</xdr:row>
      <xdr:rowOff>123825</xdr:rowOff>
    </xdr:to>
    <xdr:sp>
      <xdr:nvSpPr>
        <xdr:cNvPr id="27" name="Oval 6370"/>
        <xdr:cNvSpPr>
          <a:spLocks/>
        </xdr:cNvSpPr>
      </xdr:nvSpPr>
      <xdr:spPr>
        <a:xfrm>
          <a:off x="9382125" y="196596000"/>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1087</xdr:row>
      <xdr:rowOff>47625</xdr:rowOff>
    </xdr:from>
    <xdr:to>
      <xdr:col>40</xdr:col>
      <xdr:colOff>180975</xdr:colOff>
      <xdr:row>1089</xdr:row>
      <xdr:rowOff>123825</xdr:rowOff>
    </xdr:to>
    <xdr:sp>
      <xdr:nvSpPr>
        <xdr:cNvPr id="28" name="Oval 6371"/>
        <xdr:cNvSpPr>
          <a:spLocks/>
        </xdr:cNvSpPr>
      </xdr:nvSpPr>
      <xdr:spPr>
        <a:xfrm>
          <a:off x="9382125" y="204130275"/>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1127</xdr:row>
      <xdr:rowOff>47625</xdr:rowOff>
    </xdr:from>
    <xdr:to>
      <xdr:col>40</xdr:col>
      <xdr:colOff>180975</xdr:colOff>
      <xdr:row>1129</xdr:row>
      <xdr:rowOff>123825</xdr:rowOff>
    </xdr:to>
    <xdr:sp>
      <xdr:nvSpPr>
        <xdr:cNvPr id="29" name="Oval 6372"/>
        <xdr:cNvSpPr>
          <a:spLocks/>
        </xdr:cNvSpPr>
      </xdr:nvSpPr>
      <xdr:spPr>
        <a:xfrm>
          <a:off x="9382125" y="211664550"/>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1167</xdr:row>
      <xdr:rowOff>47625</xdr:rowOff>
    </xdr:from>
    <xdr:to>
      <xdr:col>40</xdr:col>
      <xdr:colOff>180975</xdr:colOff>
      <xdr:row>1169</xdr:row>
      <xdr:rowOff>123825</xdr:rowOff>
    </xdr:to>
    <xdr:sp>
      <xdr:nvSpPr>
        <xdr:cNvPr id="30" name="Oval 6373"/>
        <xdr:cNvSpPr>
          <a:spLocks/>
        </xdr:cNvSpPr>
      </xdr:nvSpPr>
      <xdr:spPr>
        <a:xfrm>
          <a:off x="9382125" y="219198825"/>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38100</xdr:colOff>
      <xdr:row>4</xdr:row>
      <xdr:rowOff>47625</xdr:rowOff>
    </xdr:from>
    <xdr:to>
      <xdr:col>39</xdr:col>
      <xdr:colOff>180975</xdr:colOff>
      <xdr:row>6</xdr:row>
      <xdr:rowOff>123825</xdr:rowOff>
    </xdr:to>
    <xdr:sp>
      <xdr:nvSpPr>
        <xdr:cNvPr id="1" name="Oval 6542"/>
        <xdr:cNvSpPr>
          <a:spLocks/>
        </xdr:cNvSpPr>
      </xdr:nvSpPr>
      <xdr:spPr>
        <a:xfrm>
          <a:off x="9144000" y="762000"/>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47</xdr:row>
      <xdr:rowOff>47625</xdr:rowOff>
    </xdr:from>
    <xdr:to>
      <xdr:col>40</xdr:col>
      <xdr:colOff>180975</xdr:colOff>
      <xdr:row>49</xdr:row>
      <xdr:rowOff>123825</xdr:rowOff>
    </xdr:to>
    <xdr:sp>
      <xdr:nvSpPr>
        <xdr:cNvPr id="2" name="Oval 6543"/>
        <xdr:cNvSpPr>
          <a:spLocks/>
        </xdr:cNvSpPr>
      </xdr:nvSpPr>
      <xdr:spPr>
        <a:xfrm>
          <a:off x="9382125" y="8239125"/>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87</xdr:row>
      <xdr:rowOff>47625</xdr:rowOff>
    </xdr:from>
    <xdr:to>
      <xdr:col>40</xdr:col>
      <xdr:colOff>180975</xdr:colOff>
      <xdr:row>89</xdr:row>
      <xdr:rowOff>123825</xdr:rowOff>
    </xdr:to>
    <xdr:sp>
      <xdr:nvSpPr>
        <xdr:cNvPr id="3" name="Oval 6544"/>
        <xdr:cNvSpPr>
          <a:spLocks/>
        </xdr:cNvSpPr>
      </xdr:nvSpPr>
      <xdr:spPr>
        <a:xfrm>
          <a:off x="9382125" y="15773400"/>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127</xdr:row>
      <xdr:rowOff>47625</xdr:rowOff>
    </xdr:from>
    <xdr:to>
      <xdr:col>40</xdr:col>
      <xdr:colOff>180975</xdr:colOff>
      <xdr:row>129</xdr:row>
      <xdr:rowOff>123825</xdr:rowOff>
    </xdr:to>
    <xdr:sp>
      <xdr:nvSpPr>
        <xdr:cNvPr id="4" name="Oval 6545"/>
        <xdr:cNvSpPr>
          <a:spLocks/>
        </xdr:cNvSpPr>
      </xdr:nvSpPr>
      <xdr:spPr>
        <a:xfrm>
          <a:off x="9382125" y="23307675"/>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167</xdr:row>
      <xdr:rowOff>47625</xdr:rowOff>
    </xdr:from>
    <xdr:to>
      <xdr:col>40</xdr:col>
      <xdr:colOff>180975</xdr:colOff>
      <xdr:row>169</xdr:row>
      <xdr:rowOff>123825</xdr:rowOff>
    </xdr:to>
    <xdr:sp>
      <xdr:nvSpPr>
        <xdr:cNvPr id="5" name="Oval 6546"/>
        <xdr:cNvSpPr>
          <a:spLocks/>
        </xdr:cNvSpPr>
      </xdr:nvSpPr>
      <xdr:spPr>
        <a:xfrm>
          <a:off x="9382125" y="30841950"/>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207</xdr:row>
      <xdr:rowOff>47625</xdr:rowOff>
    </xdr:from>
    <xdr:to>
      <xdr:col>40</xdr:col>
      <xdr:colOff>180975</xdr:colOff>
      <xdr:row>209</xdr:row>
      <xdr:rowOff>123825</xdr:rowOff>
    </xdr:to>
    <xdr:sp>
      <xdr:nvSpPr>
        <xdr:cNvPr id="6" name="Oval 6547"/>
        <xdr:cNvSpPr>
          <a:spLocks/>
        </xdr:cNvSpPr>
      </xdr:nvSpPr>
      <xdr:spPr>
        <a:xfrm>
          <a:off x="9382125" y="38376225"/>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247</xdr:row>
      <xdr:rowOff>47625</xdr:rowOff>
    </xdr:from>
    <xdr:to>
      <xdr:col>40</xdr:col>
      <xdr:colOff>180975</xdr:colOff>
      <xdr:row>249</xdr:row>
      <xdr:rowOff>123825</xdr:rowOff>
    </xdr:to>
    <xdr:sp>
      <xdr:nvSpPr>
        <xdr:cNvPr id="7" name="Oval 6548"/>
        <xdr:cNvSpPr>
          <a:spLocks/>
        </xdr:cNvSpPr>
      </xdr:nvSpPr>
      <xdr:spPr>
        <a:xfrm>
          <a:off x="9382125" y="45910500"/>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287</xdr:row>
      <xdr:rowOff>47625</xdr:rowOff>
    </xdr:from>
    <xdr:to>
      <xdr:col>40</xdr:col>
      <xdr:colOff>180975</xdr:colOff>
      <xdr:row>289</xdr:row>
      <xdr:rowOff>123825</xdr:rowOff>
    </xdr:to>
    <xdr:sp>
      <xdr:nvSpPr>
        <xdr:cNvPr id="8" name="Oval 6549"/>
        <xdr:cNvSpPr>
          <a:spLocks/>
        </xdr:cNvSpPr>
      </xdr:nvSpPr>
      <xdr:spPr>
        <a:xfrm>
          <a:off x="9382125" y="53444775"/>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327</xdr:row>
      <xdr:rowOff>47625</xdr:rowOff>
    </xdr:from>
    <xdr:to>
      <xdr:col>40</xdr:col>
      <xdr:colOff>180975</xdr:colOff>
      <xdr:row>329</xdr:row>
      <xdr:rowOff>123825</xdr:rowOff>
    </xdr:to>
    <xdr:sp>
      <xdr:nvSpPr>
        <xdr:cNvPr id="9" name="Oval 6550"/>
        <xdr:cNvSpPr>
          <a:spLocks/>
        </xdr:cNvSpPr>
      </xdr:nvSpPr>
      <xdr:spPr>
        <a:xfrm>
          <a:off x="9382125" y="60979050"/>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367</xdr:row>
      <xdr:rowOff>47625</xdr:rowOff>
    </xdr:from>
    <xdr:to>
      <xdr:col>40</xdr:col>
      <xdr:colOff>180975</xdr:colOff>
      <xdr:row>369</xdr:row>
      <xdr:rowOff>123825</xdr:rowOff>
    </xdr:to>
    <xdr:sp>
      <xdr:nvSpPr>
        <xdr:cNvPr id="10" name="Oval 6551"/>
        <xdr:cNvSpPr>
          <a:spLocks/>
        </xdr:cNvSpPr>
      </xdr:nvSpPr>
      <xdr:spPr>
        <a:xfrm>
          <a:off x="9382125" y="68513325"/>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407</xdr:row>
      <xdr:rowOff>47625</xdr:rowOff>
    </xdr:from>
    <xdr:to>
      <xdr:col>40</xdr:col>
      <xdr:colOff>180975</xdr:colOff>
      <xdr:row>409</xdr:row>
      <xdr:rowOff>123825</xdr:rowOff>
    </xdr:to>
    <xdr:sp>
      <xdr:nvSpPr>
        <xdr:cNvPr id="11" name="Oval 6552"/>
        <xdr:cNvSpPr>
          <a:spLocks/>
        </xdr:cNvSpPr>
      </xdr:nvSpPr>
      <xdr:spPr>
        <a:xfrm>
          <a:off x="9382125" y="76047600"/>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447</xdr:row>
      <xdr:rowOff>47625</xdr:rowOff>
    </xdr:from>
    <xdr:to>
      <xdr:col>40</xdr:col>
      <xdr:colOff>180975</xdr:colOff>
      <xdr:row>449</xdr:row>
      <xdr:rowOff>123825</xdr:rowOff>
    </xdr:to>
    <xdr:sp>
      <xdr:nvSpPr>
        <xdr:cNvPr id="12" name="Oval 6553"/>
        <xdr:cNvSpPr>
          <a:spLocks/>
        </xdr:cNvSpPr>
      </xdr:nvSpPr>
      <xdr:spPr>
        <a:xfrm>
          <a:off x="9382125" y="83581875"/>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487</xdr:row>
      <xdr:rowOff>47625</xdr:rowOff>
    </xdr:from>
    <xdr:to>
      <xdr:col>40</xdr:col>
      <xdr:colOff>180975</xdr:colOff>
      <xdr:row>489</xdr:row>
      <xdr:rowOff>123825</xdr:rowOff>
    </xdr:to>
    <xdr:sp>
      <xdr:nvSpPr>
        <xdr:cNvPr id="13" name="Oval 6554"/>
        <xdr:cNvSpPr>
          <a:spLocks/>
        </xdr:cNvSpPr>
      </xdr:nvSpPr>
      <xdr:spPr>
        <a:xfrm>
          <a:off x="9382125" y="91116150"/>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527</xdr:row>
      <xdr:rowOff>47625</xdr:rowOff>
    </xdr:from>
    <xdr:to>
      <xdr:col>40</xdr:col>
      <xdr:colOff>180975</xdr:colOff>
      <xdr:row>529</xdr:row>
      <xdr:rowOff>123825</xdr:rowOff>
    </xdr:to>
    <xdr:sp>
      <xdr:nvSpPr>
        <xdr:cNvPr id="14" name="Oval 6555"/>
        <xdr:cNvSpPr>
          <a:spLocks/>
        </xdr:cNvSpPr>
      </xdr:nvSpPr>
      <xdr:spPr>
        <a:xfrm>
          <a:off x="9382125" y="98650425"/>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567</xdr:row>
      <xdr:rowOff>47625</xdr:rowOff>
    </xdr:from>
    <xdr:to>
      <xdr:col>40</xdr:col>
      <xdr:colOff>180975</xdr:colOff>
      <xdr:row>569</xdr:row>
      <xdr:rowOff>123825</xdr:rowOff>
    </xdr:to>
    <xdr:sp>
      <xdr:nvSpPr>
        <xdr:cNvPr id="15" name="Oval 6556"/>
        <xdr:cNvSpPr>
          <a:spLocks/>
        </xdr:cNvSpPr>
      </xdr:nvSpPr>
      <xdr:spPr>
        <a:xfrm>
          <a:off x="9382125" y="106184700"/>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607</xdr:row>
      <xdr:rowOff>47625</xdr:rowOff>
    </xdr:from>
    <xdr:to>
      <xdr:col>40</xdr:col>
      <xdr:colOff>180975</xdr:colOff>
      <xdr:row>609</xdr:row>
      <xdr:rowOff>123825</xdr:rowOff>
    </xdr:to>
    <xdr:sp>
      <xdr:nvSpPr>
        <xdr:cNvPr id="16" name="Oval 6557"/>
        <xdr:cNvSpPr>
          <a:spLocks/>
        </xdr:cNvSpPr>
      </xdr:nvSpPr>
      <xdr:spPr>
        <a:xfrm>
          <a:off x="9382125" y="113718975"/>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647</xdr:row>
      <xdr:rowOff>47625</xdr:rowOff>
    </xdr:from>
    <xdr:to>
      <xdr:col>40</xdr:col>
      <xdr:colOff>180975</xdr:colOff>
      <xdr:row>649</xdr:row>
      <xdr:rowOff>123825</xdr:rowOff>
    </xdr:to>
    <xdr:sp>
      <xdr:nvSpPr>
        <xdr:cNvPr id="17" name="Oval 6558"/>
        <xdr:cNvSpPr>
          <a:spLocks/>
        </xdr:cNvSpPr>
      </xdr:nvSpPr>
      <xdr:spPr>
        <a:xfrm>
          <a:off x="9382125" y="121253250"/>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687</xdr:row>
      <xdr:rowOff>47625</xdr:rowOff>
    </xdr:from>
    <xdr:to>
      <xdr:col>40</xdr:col>
      <xdr:colOff>180975</xdr:colOff>
      <xdr:row>689</xdr:row>
      <xdr:rowOff>123825</xdr:rowOff>
    </xdr:to>
    <xdr:sp>
      <xdr:nvSpPr>
        <xdr:cNvPr id="18" name="Oval 6559"/>
        <xdr:cNvSpPr>
          <a:spLocks/>
        </xdr:cNvSpPr>
      </xdr:nvSpPr>
      <xdr:spPr>
        <a:xfrm>
          <a:off x="9382125" y="128787525"/>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727</xdr:row>
      <xdr:rowOff>47625</xdr:rowOff>
    </xdr:from>
    <xdr:to>
      <xdr:col>40</xdr:col>
      <xdr:colOff>180975</xdr:colOff>
      <xdr:row>729</xdr:row>
      <xdr:rowOff>123825</xdr:rowOff>
    </xdr:to>
    <xdr:sp>
      <xdr:nvSpPr>
        <xdr:cNvPr id="19" name="Oval 6560"/>
        <xdr:cNvSpPr>
          <a:spLocks/>
        </xdr:cNvSpPr>
      </xdr:nvSpPr>
      <xdr:spPr>
        <a:xfrm>
          <a:off x="9382125" y="136321800"/>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767</xdr:row>
      <xdr:rowOff>47625</xdr:rowOff>
    </xdr:from>
    <xdr:to>
      <xdr:col>40</xdr:col>
      <xdr:colOff>180975</xdr:colOff>
      <xdr:row>769</xdr:row>
      <xdr:rowOff>123825</xdr:rowOff>
    </xdr:to>
    <xdr:sp>
      <xdr:nvSpPr>
        <xdr:cNvPr id="20" name="Oval 6561"/>
        <xdr:cNvSpPr>
          <a:spLocks/>
        </xdr:cNvSpPr>
      </xdr:nvSpPr>
      <xdr:spPr>
        <a:xfrm>
          <a:off x="9382125" y="143856075"/>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807</xdr:row>
      <xdr:rowOff>47625</xdr:rowOff>
    </xdr:from>
    <xdr:to>
      <xdr:col>40</xdr:col>
      <xdr:colOff>180975</xdr:colOff>
      <xdr:row>809</xdr:row>
      <xdr:rowOff>123825</xdr:rowOff>
    </xdr:to>
    <xdr:sp>
      <xdr:nvSpPr>
        <xdr:cNvPr id="21" name="Oval 6562"/>
        <xdr:cNvSpPr>
          <a:spLocks/>
        </xdr:cNvSpPr>
      </xdr:nvSpPr>
      <xdr:spPr>
        <a:xfrm>
          <a:off x="9382125" y="151390350"/>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847</xdr:row>
      <xdr:rowOff>47625</xdr:rowOff>
    </xdr:from>
    <xdr:to>
      <xdr:col>40</xdr:col>
      <xdr:colOff>180975</xdr:colOff>
      <xdr:row>849</xdr:row>
      <xdr:rowOff>123825</xdr:rowOff>
    </xdr:to>
    <xdr:sp>
      <xdr:nvSpPr>
        <xdr:cNvPr id="22" name="Oval 6563"/>
        <xdr:cNvSpPr>
          <a:spLocks/>
        </xdr:cNvSpPr>
      </xdr:nvSpPr>
      <xdr:spPr>
        <a:xfrm>
          <a:off x="9382125" y="158924625"/>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887</xdr:row>
      <xdr:rowOff>47625</xdr:rowOff>
    </xdr:from>
    <xdr:to>
      <xdr:col>40</xdr:col>
      <xdr:colOff>180975</xdr:colOff>
      <xdr:row>889</xdr:row>
      <xdr:rowOff>123825</xdr:rowOff>
    </xdr:to>
    <xdr:sp>
      <xdr:nvSpPr>
        <xdr:cNvPr id="23" name="Oval 6564"/>
        <xdr:cNvSpPr>
          <a:spLocks/>
        </xdr:cNvSpPr>
      </xdr:nvSpPr>
      <xdr:spPr>
        <a:xfrm>
          <a:off x="9382125" y="166458900"/>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927</xdr:row>
      <xdr:rowOff>47625</xdr:rowOff>
    </xdr:from>
    <xdr:to>
      <xdr:col>40</xdr:col>
      <xdr:colOff>180975</xdr:colOff>
      <xdr:row>929</xdr:row>
      <xdr:rowOff>123825</xdr:rowOff>
    </xdr:to>
    <xdr:sp>
      <xdr:nvSpPr>
        <xdr:cNvPr id="24" name="Oval 6565"/>
        <xdr:cNvSpPr>
          <a:spLocks/>
        </xdr:cNvSpPr>
      </xdr:nvSpPr>
      <xdr:spPr>
        <a:xfrm>
          <a:off x="9382125" y="173993175"/>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967</xdr:row>
      <xdr:rowOff>47625</xdr:rowOff>
    </xdr:from>
    <xdr:to>
      <xdr:col>40</xdr:col>
      <xdr:colOff>180975</xdr:colOff>
      <xdr:row>969</xdr:row>
      <xdr:rowOff>123825</xdr:rowOff>
    </xdr:to>
    <xdr:sp>
      <xdr:nvSpPr>
        <xdr:cNvPr id="25" name="Oval 6566"/>
        <xdr:cNvSpPr>
          <a:spLocks/>
        </xdr:cNvSpPr>
      </xdr:nvSpPr>
      <xdr:spPr>
        <a:xfrm>
          <a:off x="9382125" y="181527450"/>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1007</xdr:row>
      <xdr:rowOff>47625</xdr:rowOff>
    </xdr:from>
    <xdr:to>
      <xdr:col>40</xdr:col>
      <xdr:colOff>180975</xdr:colOff>
      <xdr:row>1009</xdr:row>
      <xdr:rowOff>123825</xdr:rowOff>
    </xdr:to>
    <xdr:sp>
      <xdr:nvSpPr>
        <xdr:cNvPr id="26" name="Oval 6567"/>
        <xdr:cNvSpPr>
          <a:spLocks/>
        </xdr:cNvSpPr>
      </xdr:nvSpPr>
      <xdr:spPr>
        <a:xfrm>
          <a:off x="9382125" y="189061725"/>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1047</xdr:row>
      <xdr:rowOff>47625</xdr:rowOff>
    </xdr:from>
    <xdr:to>
      <xdr:col>40</xdr:col>
      <xdr:colOff>180975</xdr:colOff>
      <xdr:row>1049</xdr:row>
      <xdr:rowOff>123825</xdr:rowOff>
    </xdr:to>
    <xdr:sp>
      <xdr:nvSpPr>
        <xdr:cNvPr id="27" name="Oval 6568"/>
        <xdr:cNvSpPr>
          <a:spLocks/>
        </xdr:cNvSpPr>
      </xdr:nvSpPr>
      <xdr:spPr>
        <a:xfrm>
          <a:off x="9382125" y="196596000"/>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1087</xdr:row>
      <xdr:rowOff>47625</xdr:rowOff>
    </xdr:from>
    <xdr:to>
      <xdr:col>40</xdr:col>
      <xdr:colOff>180975</xdr:colOff>
      <xdr:row>1089</xdr:row>
      <xdr:rowOff>123825</xdr:rowOff>
    </xdr:to>
    <xdr:sp>
      <xdr:nvSpPr>
        <xdr:cNvPr id="28" name="Oval 6569"/>
        <xdr:cNvSpPr>
          <a:spLocks/>
        </xdr:cNvSpPr>
      </xdr:nvSpPr>
      <xdr:spPr>
        <a:xfrm>
          <a:off x="9382125" y="204130275"/>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1127</xdr:row>
      <xdr:rowOff>47625</xdr:rowOff>
    </xdr:from>
    <xdr:to>
      <xdr:col>40</xdr:col>
      <xdr:colOff>180975</xdr:colOff>
      <xdr:row>1129</xdr:row>
      <xdr:rowOff>123825</xdr:rowOff>
    </xdr:to>
    <xdr:sp>
      <xdr:nvSpPr>
        <xdr:cNvPr id="29" name="Oval 6570"/>
        <xdr:cNvSpPr>
          <a:spLocks/>
        </xdr:cNvSpPr>
      </xdr:nvSpPr>
      <xdr:spPr>
        <a:xfrm>
          <a:off x="9382125" y="211664550"/>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1167</xdr:row>
      <xdr:rowOff>47625</xdr:rowOff>
    </xdr:from>
    <xdr:to>
      <xdr:col>40</xdr:col>
      <xdr:colOff>180975</xdr:colOff>
      <xdr:row>1169</xdr:row>
      <xdr:rowOff>123825</xdr:rowOff>
    </xdr:to>
    <xdr:sp>
      <xdr:nvSpPr>
        <xdr:cNvPr id="30" name="Oval 6571"/>
        <xdr:cNvSpPr>
          <a:spLocks/>
        </xdr:cNvSpPr>
      </xdr:nvSpPr>
      <xdr:spPr>
        <a:xfrm>
          <a:off x="9382125" y="219198825"/>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0"/>
  </sheetPr>
  <dimension ref="A1:AY40"/>
  <sheetViews>
    <sheetView showGridLines="0" showZeros="0" tabSelected="1" view="pageBreakPreview" zoomScaleSheetLayoutView="100" zoomScalePageLayoutView="0" workbookViewId="0" topLeftCell="A22">
      <selection activeCell="D31" sqref="D31"/>
    </sheetView>
  </sheetViews>
  <sheetFormatPr defaultColWidth="0" defaultRowHeight="0" customHeight="1" zeroHeight="1"/>
  <cols>
    <col min="1" max="1" width="1.4921875" style="1" customWidth="1"/>
    <col min="2" max="14" width="3.625" style="82" customWidth="1"/>
    <col min="15" max="18" width="3.125" style="82" customWidth="1"/>
    <col min="19" max="19" width="3.00390625" style="82" customWidth="1"/>
    <col min="20" max="24" width="3.125" style="82" customWidth="1"/>
    <col min="25" max="25" width="2.125" style="82" customWidth="1"/>
    <col min="26" max="28" width="3.125" style="82" customWidth="1"/>
    <col min="29" max="29" width="2.125" style="82" customWidth="1"/>
    <col min="30" max="32" width="3.125" style="82" customWidth="1"/>
    <col min="33" max="33" width="2.125" style="82" customWidth="1"/>
    <col min="34" max="36" width="3.125" style="82" customWidth="1"/>
    <col min="37" max="37" width="2.125" style="82" customWidth="1"/>
    <col min="38" max="43" width="3.125" style="82" customWidth="1"/>
    <col min="44" max="44" width="1.25" style="82" customWidth="1"/>
    <col min="45" max="45" width="2.00390625" style="82" customWidth="1"/>
    <col min="46" max="46" width="1.37890625" style="1" customWidth="1"/>
    <col min="47" max="47" width="1.25" style="1" hidden="1" customWidth="1"/>
    <col min="48" max="48" width="8.75390625" style="1" hidden="1" customWidth="1"/>
    <col min="49" max="49" width="9.00390625" style="1" hidden="1" customWidth="1"/>
    <col min="50" max="50" width="31.25390625" style="1" hidden="1" customWidth="1"/>
    <col min="51" max="16384" width="9.00390625" style="1" hidden="1" customWidth="1"/>
  </cols>
  <sheetData>
    <row r="1" spans="2:45" ht="6"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2:45" ht="24" customHeight="1">
      <c r="B2" s="1"/>
      <c r="C2" s="142" t="s">
        <v>141</v>
      </c>
      <c r="D2" s="1"/>
      <c r="E2" s="1"/>
      <c r="F2" s="1"/>
      <c r="G2" s="1"/>
      <c r="H2" s="1"/>
      <c r="I2" s="1"/>
      <c r="J2" s="1"/>
      <c r="K2" s="1"/>
      <c r="L2" s="1"/>
      <c r="M2" s="1"/>
      <c r="N2" s="1"/>
      <c r="O2" s="1"/>
      <c r="P2" s="1"/>
      <c r="Q2" s="1"/>
      <c r="R2" s="1"/>
      <c r="S2" s="1"/>
      <c r="T2" s="1"/>
      <c r="U2" s="1"/>
      <c r="V2" s="1"/>
      <c r="W2" s="1"/>
      <c r="X2" s="3"/>
      <c r="Y2" s="3"/>
      <c r="Z2" s="208" t="s">
        <v>143</v>
      </c>
      <c r="AA2" s="209"/>
      <c r="AB2" s="209"/>
      <c r="AC2" s="209"/>
      <c r="AD2" s="209"/>
      <c r="AE2" s="209"/>
      <c r="AF2" s="209"/>
      <c r="AG2" s="209"/>
      <c r="AH2" s="209"/>
      <c r="AI2" s="209"/>
      <c r="AJ2" s="209"/>
      <c r="AK2" s="209"/>
      <c r="AL2" s="209"/>
      <c r="AM2" s="209"/>
      <c r="AN2" s="209"/>
      <c r="AO2" s="209"/>
      <c r="AP2" s="209"/>
      <c r="AQ2" s="209"/>
      <c r="AR2" s="209"/>
      <c r="AS2" s="210"/>
    </row>
    <row r="3" spans="2:45" ht="9" customHeight="1">
      <c r="B3" s="1"/>
      <c r="C3" s="1"/>
      <c r="D3" s="1"/>
      <c r="E3" s="1"/>
      <c r="F3" s="1"/>
      <c r="G3" s="1"/>
      <c r="H3" s="1"/>
      <c r="I3" s="1"/>
      <c r="J3" s="1"/>
      <c r="K3" s="1"/>
      <c r="L3" s="1"/>
      <c r="M3" s="1"/>
      <c r="N3" s="1"/>
      <c r="O3" s="1"/>
      <c r="P3" s="1"/>
      <c r="Q3" s="1"/>
      <c r="R3" s="1"/>
      <c r="S3" s="1"/>
      <c r="T3" s="1"/>
      <c r="U3" s="17"/>
      <c r="V3" s="17"/>
      <c r="W3" s="17"/>
      <c r="X3" s="17"/>
      <c r="Y3" s="17"/>
      <c r="Z3" s="18"/>
      <c r="AA3" s="18"/>
      <c r="AB3" s="2"/>
      <c r="AC3" s="2"/>
      <c r="AD3" s="2"/>
      <c r="AE3" s="2"/>
      <c r="AF3" s="2"/>
      <c r="AG3" s="2"/>
      <c r="AH3" s="2"/>
      <c r="AI3" s="2"/>
      <c r="AJ3" s="2"/>
      <c r="AK3" s="2"/>
      <c r="AL3" s="2"/>
      <c r="AM3" s="2"/>
      <c r="AN3" s="2"/>
      <c r="AO3" s="2"/>
      <c r="AP3" s="2"/>
      <c r="AQ3" s="2"/>
      <c r="AR3" s="2"/>
      <c r="AS3" s="2"/>
    </row>
    <row r="4" spans="2:45" ht="17.25" customHeight="1">
      <c r="B4" s="4" t="s">
        <v>10</v>
      </c>
      <c r="C4" s="1"/>
      <c r="D4" s="1"/>
      <c r="E4" s="1"/>
      <c r="F4" s="1"/>
      <c r="G4" s="1"/>
      <c r="H4" s="1"/>
      <c r="I4" s="1"/>
      <c r="J4" s="1"/>
      <c r="K4" s="1"/>
      <c r="L4" s="1"/>
      <c r="M4" s="1"/>
      <c r="N4" s="1"/>
      <c r="O4" s="1"/>
      <c r="P4" s="1"/>
      <c r="Q4" s="1"/>
      <c r="R4" s="1"/>
      <c r="S4" s="1"/>
      <c r="T4" s="1"/>
      <c r="U4" s="19" t="s">
        <v>34</v>
      </c>
      <c r="V4" s="17"/>
      <c r="W4" s="17"/>
      <c r="X4" s="17"/>
      <c r="Y4" s="17"/>
      <c r="Z4" s="1"/>
      <c r="AA4" s="1"/>
      <c r="AB4" s="1"/>
      <c r="AC4" s="1"/>
      <c r="AD4" s="1"/>
      <c r="AE4" s="1"/>
      <c r="AF4" s="1"/>
      <c r="AG4" s="1"/>
      <c r="AH4" s="1"/>
      <c r="AI4" s="1"/>
      <c r="AJ4" s="1"/>
      <c r="AK4" s="1"/>
      <c r="AL4" s="1"/>
      <c r="AM4" s="1"/>
      <c r="AN4" s="1"/>
      <c r="AO4" s="1"/>
      <c r="AP4" s="296" t="s">
        <v>144</v>
      </c>
      <c r="AQ4" s="337"/>
      <c r="AR4" s="337"/>
      <c r="AS4" s="338"/>
    </row>
    <row r="5" spans="2:45" ht="12.75" customHeight="1">
      <c r="B5" s="1"/>
      <c r="C5" s="1"/>
      <c r="D5" s="1"/>
      <c r="E5" s="1"/>
      <c r="F5" s="1"/>
      <c r="G5" s="1"/>
      <c r="H5" s="1"/>
      <c r="I5" s="1"/>
      <c r="J5" s="1"/>
      <c r="K5" s="1"/>
      <c r="L5" s="1"/>
      <c r="M5" s="20"/>
      <c r="N5" s="225" t="s">
        <v>35</v>
      </c>
      <c r="O5" s="225"/>
      <c r="P5" s="225"/>
      <c r="Q5" s="225"/>
      <c r="R5" s="225"/>
      <c r="S5" s="225"/>
      <c r="T5" s="225"/>
      <c r="U5" s="225"/>
      <c r="V5" s="225"/>
      <c r="W5" s="225"/>
      <c r="X5" s="225"/>
      <c r="Y5" s="225"/>
      <c r="Z5" s="225"/>
      <c r="AA5" s="225"/>
      <c r="AB5" s="225"/>
      <c r="AC5" s="225"/>
      <c r="AD5" s="225"/>
      <c r="AE5" s="225"/>
      <c r="AF5" s="20"/>
      <c r="AG5" s="1"/>
      <c r="AH5" s="1"/>
      <c r="AI5" s="1"/>
      <c r="AJ5" s="1"/>
      <c r="AK5" s="1"/>
      <c r="AN5" s="1"/>
      <c r="AO5" s="1"/>
      <c r="AP5" s="1"/>
      <c r="AR5" s="143"/>
      <c r="AS5" s="143"/>
    </row>
    <row r="6" spans="2:45" ht="12.75" customHeight="1">
      <c r="B6" s="1"/>
      <c r="C6" s="1"/>
      <c r="D6" s="1"/>
      <c r="E6" s="1"/>
      <c r="F6" s="1"/>
      <c r="G6" s="1"/>
      <c r="H6" s="1"/>
      <c r="I6" s="1"/>
      <c r="J6" s="1"/>
      <c r="K6" s="1"/>
      <c r="L6" s="1"/>
      <c r="M6" s="21"/>
      <c r="N6" s="226"/>
      <c r="O6" s="226"/>
      <c r="P6" s="226"/>
      <c r="Q6" s="226"/>
      <c r="R6" s="226"/>
      <c r="S6" s="226"/>
      <c r="T6" s="226"/>
      <c r="U6" s="226"/>
      <c r="V6" s="226"/>
      <c r="W6" s="226"/>
      <c r="X6" s="226"/>
      <c r="Y6" s="226"/>
      <c r="Z6" s="226"/>
      <c r="AA6" s="226"/>
      <c r="AB6" s="226"/>
      <c r="AC6" s="226"/>
      <c r="AD6" s="226"/>
      <c r="AE6" s="226"/>
      <c r="AF6" s="21"/>
      <c r="AG6" s="1"/>
      <c r="AH6" s="1"/>
      <c r="AI6" s="1"/>
      <c r="AJ6" s="1"/>
      <c r="AK6" s="1"/>
      <c r="AN6" s="1"/>
      <c r="AO6" s="1"/>
      <c r="AP6" s="1"/>
      <c r="AR6" s="144"/>
      <c r="AS6" s="144"/>
    </row>
    <row r="7" spans="2:45" ht="12.75" customHeight="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N7" s="1"/>
      <c r="AO7" s="1"/>
      <c r="AP7" s="1"/>
      <c r="AQ7" s="1"/>
      <c r="AR7" s="1"/>
      <c r="AS7" s="1"/>
    </row>
    <row r="8" spans="2:45" ht="6" customHeight="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2:45" ht="12" customHeight="1">
      <c r="B9" s="294" t="s">
        <v>2</v>
      </c>
      <c r="C9" s="295"/>
      <c r="D9" s="295"/>
      <c r="E9" s="295"/>
      <c r="F9" s="295"/>
      <c r="G9" s="295"/>
      <c r="H9" s="295"/>
      <c r="I9" s="296"/>
      <c r="J9" s="269" t="s">
        <v>11</v>
      </c>
      <c r="K9" s="269"/>
      <c r="L9" s="100" t="s">
        <v>3</v>
      </c>
      <c r="M9" s="269" t="s">
        <v>12</v>
      </c>
      <c r="N9" s="269"/>
      <c r="O9" s="288" t="s">
        <v>13</v>
      </c>
      <c r="P9" s="269"/>
      <c r="Q9" s="269"/>
      <c r="R9" s="269"/>
      <c r="S9" s="269"/>
      <c r="T9" s="269"/>
      <c r="U9" s="269" t="s">
        <v>14</v>
      </c>
      <c r="V9" s="269"/>
      <c r="W9" s="269"/>
      <c r="X9" s="1"/>
      <c r="Y9" s="1"/>
      <c r="Z9" s="1"/>
      <c r="AA9" s="1"/>
      <c r="AB9" s="1"/>
      <c r="AC9" s="1"/>
      <c r="AD9" s="1"/>
      <c r="AE9" s="1"/>
      <c r="AF9" s="1"/>
      <c r="AG9" s="1"/>
      <c r="AH9" s="1"/>
      <c r="AI9" s="1"/>
      <c r="AJ9" s="1"/>
      <c r="AK9" s="1"/>
      <c r="AL9" s="246"/>
      <c r="AM9" s="247"/>
      <c r="AN9" s="253" t="s">
        <v>4</v>
      </c>
      <c r="AO9" s="253"/>
      <c r="AP9" s="247"/>
      <c r="AQ9" s="247"/>
      <c r="AR9" s="253" t="s">
        <v>5</v>
      </c>
      <c r="AS9" s="254"/>
    </row>
    <row r="10" spans="2:45" ht="13.5" customHeight="1">
      <c r="B10" s="295"/>
      <c r="C10" s="295"/>
      <c r="D10" s="295"/>
      <c r="E10" s="295"/>
      <c r="F10" s="295"/>
      <c r="G10" s="295"/>
      <c r="H10" s="295"/>
      <c r="I10" s="296"/>
      <c r="J10" s="289" t="s">
        <v>129</v>
      </c>
      <c r="K10" s="299" t="s">
        <v>130</v>
      </c>
      <c r="L10" s="289" t="s">
        <v>129</v>
      </c>
      <c r="M10" s="282" t="s">
        <v>131</v>
      </c>
      <c r="N10" s="286" t="s">
        <v>132</v>
      </c>
      <c r="O10" s="289" t="s">
        <v>133</v>
      </c>
      <c r="P10" s="284" t="s">
        <v>134</v>
      </c>
      <c r="Q10" s="284" t="s">
        <v>129</v>
      </c>
      <c r="R10" s="284" t="s">
        <v>135</v>
      </c>
      <c r="S10" s="284" t="s">
        <v>135</v>
      </c>
      <c r="T10" s="286" t="s">
        <v>136</v>
      </c>
      <c r="U10" s="242"/>
      <c r="V10" s="244"/>
      <c r="W10" s="301"/>
      <c r="X10" s="1"/>
      <c r="Y10" s="1"/>
      <c r="Z10" s="1"/>
      <c r="AA10" s="1"/>
      <c r="AB10" s="1"/>
      <c r="AC10" s="1"/>
      <c r="AD10" s="1"/>
      <c r="AE10" s="1"/>
      <c r="AF10" s="1"/>
      <c r="AG10" s="1"/>
      <c r="AH10" s="1"/>
      <c r="AI10" s="1"/>
      <c r="AJ10" s="1"/>
      <c r="AK10" s="1"/>
      <c r="AL10" s="248"/>
      <c r="AM10" s="249"/>
      <c r="AN10" s="255"/>
      <c r="AO10" s="255"/>
      <c r="AP10" s="249"/>
      <c r="AQ10" s="249"/>
      <c r="AR10" s="255"/>
      <c r="AS10" s="256"/>
    </row>
    <row r="11" spans="2:45" ht="9" customHeight="1">
      <c r="B11" s="295"/>
      <c r="C11" s="295"/>
      <c r="D11" s="295"/>
      <c r="E11" s="295"/>
      <c r="F11" s="295"/>
      <c r="G11" s="295"/>
      <c r="H11" s="295"/>
      <c r="I11" s="296"/>
      <c r="J11" s="290"/>
      <c r="K11" s="300"/>
      <c r="L11" s="290"/>
      <c r="M11" s="283"/>
      <c r="N11" s="287"/>
      <c r="O11" s="290"/>
      <c r="P11" s="285"/>
      <c r="Q11" s="285"/>
      <c r="R11" s="285"/>
      <c r="S11" s="285"/>
      <c r="T11" s="287"/>
      <c r="U11" s="243"/>
      <c r="V11" s="245"/>
      <c r="W11" s="302"/>
      <c r="X11" s="1"/>
      <c r="Y11" s="1"/>
      <c r="Z11" s="1"/>
      <c r="AA11" s="1"/>
      <c r="AB11" s="1"/>
      <c r="AC11" s="1"/>
      <c r="AD11" s="1"/>
      <c r="AE11" s="1"/>
      <c r="AF11" s="1"/>
      <c r="AG11" s="1"/>
      <c r="AH11" s="1"/>
      <c r="AI11" s="1"/>
      <c r="AJ11" s="1"/>
      <c r="AK11" s="1"/>
      <c r="AL11" s="250"/>
      <c r="AM11" s="251"/>
      <c r="AN11" s="257"/>
      <c r="AO11" s="257"/>
      <c r="AP11" s="251"/>
      <c r="AQ11" s="251"/>
      <c r="AR11" s="257"/>
      <c r="AS11" s="258"/>
    </row>
    <row r="12" spans="2:45" ht="6" customHeight="1">
      <c r="B12" s="297"/>
      <c r="C12" s="297"/>
      <c r="D12" s="297"/>
      <c r="E12" s="297"/>
      <c r="F12" s="297"/>
      <c r="G12" s="297"/>
      <c r="H12" s="297"/>
      <c r="I12" s="298"/>
      <c r="J12" s="290"/>
      <c r="K12" s="300"/>
      <c r="L12" s="290"/>
      <c r="M12" s="283"/>
      <c r="N12" s="287"/>
      <c r="O12" s="290"/>
      <c r="P12" s="285"/>
      <c r="Q12" s="285"/>
      <c r="R12" s="285"/>
      <c r="S12" s="285"/>
      <c r="T12" s="287"/>
      <c r="U12" s="243"/>
      <c r="V12" s="245"/>
      <c r="W12" s="302"/>
      <c r="X12" s="1"/>
      <c r="Y12" s="1"/>
      <c r="Z12" s="1"/>
      <c r="AA12" s="1"/>
      <c r="AB12" s="1"/>
      <c r="AC12" s="1"/>
      <c r="AD12" s="1"/>
      <c r="AE12" s="1"/>
      <c r="AF12" s="1"/>
      <c r="AG12" s="1"/>
      <c r="AH12" s="1"/>
      <c r="AI12" s="1"/>
      <c r="AJ12" s="1"/>
      <c r="AK12" s="1"/>
      <c r="AL12" s="1"/>
      <c r="AM12" s="1"/>
      <c r="AN12" s="1"/>
      <c r="AO12" s="1"/>
      <c r="AP12" s="1"/>
      <c r="AQ12" s="1"/>
      <c r="AR12" s="1"/>
      <c r="AS12" s="1"/>
    </row>
    <row r="13" spans="1:50" s="3" customFormat="1" ht="15" customHeight="1">
      <c r="A13" s="1"/>
      <c r="B13" s="270" t="s">
        <v>15</v>
      </c>
      <c r="C13" s="271"/>
      <c r="D13" s="271"/>
      <c r="E13" s="271"/>
      <c r="F13" s="271"/>
      <c r="G13" s="271"/>
      <c r="H13" s="271"/>
      <c r="I13" s="272"/>
      <c r="J13" s="270" t="s">
        <v>6</v>
      </c>
      <c r="K13" s="271"/>
      <c r="L13" s="271"/>
      <c r="M13" s="271"/>
      <c r="N13" s="279"/>
      <c r="O13" s="291" t="s">
        <v>16</v>
      </c>
      <c r="P13" s="271"/>
      <c r="Q13" s="271"/>
      <c r="R13" s="271"/>
      <c r="S13" s="271"/>
      <c r="T13" s="271"/>
      <c r="U13" s="272"/>
      <c r="V13" s="5" t="s">
        <v>36</v>
      </c>
      <c r="W13" s="6"/>
      <c r="X13" s="6"/>
      <c r="Y13" s="227" t="s">
        <v>51</v>
      </c>
      <c r="Z13" s="227"/>
      <c r="AA13" s="227"/>
      <c r="AB13" s="227"/>
      <c r="AC13" s="227"/>
      <c r="AD13" s="227"/>
      <c r="AE13" s="227"/>
      <c r="AF13" s="227"/>
      <c r="AG13" s="227"/>
      <c r="AH13" s="227"/>
      <c r="AI13" s="6"/>
      <c r="AJ13" s="6"/>
      <c r="AK13" s="7"/>
      <c r="AL13" s="22" t="s">
        <v>37</v>
      </c>
      <c r="AM13" s="23"/>
      <c r="AN13" s="217" t="s">
        <v>38</v>
      </c>
      <c r="AO13" s="217"/>
      <c r="AP13" s="217"/>
      <c r="AQ13" s="217"/>
      <c r="AR13" s="217"/>
      <c r="AS13" s="218"/>
      <c r="AV13" s="109"/>
      <c r="AW13" s="1"/>
      <c r="AX13" s="136" t="s">
        <v>125</v>
      </c>
    </row>
    <row r="14" spans="1:50" s="3" customFormat="1" ht="13.5" customHeight="1">
      <c r="A14" s="1"/>
      <c r="B14" s="273"/>
      <c r="C14" s="274"/>
      <c r="D14" s="274"/>
      <c r="E14" s="274"/>
      <c r="F14" s="274"/>
      <c r="G14" s="274"/>
      <c r="H14" s="274"/>
      <c r="I14" s="275"/>
      <c r="J14" s="273"/>
      <c r="K14" s="274"/>
      <c r="L14" s="274"/>
      <c r="M14" s="274"/>
      <c r="N14" s="280"/>
      <c r="O14" s="292"/>
      <c r="P14" s="274"/>
      <c r="Q14" s="274"/>
      <c r="R14" s="274"/>
      <c r="S14" s="274"/>
      <c r="T14" s="274"/>
      <c r="U14" s="275"/>
      <c r="V14" s="236" t="s">
        <v>145</v>
      </c>
      <c r="W14" s="237"/>
      <c r="X14" s="237"/>
      <c r="Y14" s="238"/>
      <c r="Z14" s="259" t="s">
        <v>146</v>
      </c>
      <c r="AA14" s="260"/>
      <c r="AB14" s="260"/>
      <c r="AC14" s="261"/>
      <c r="AD14" s="228" t="s">
        <v>147</v>
      </c>
      <c r="AE14" s="229"/>
      <c r="AF14" s="229"/>
      <c r="AG14" s="230"/>
      <c r="AH14" s="211" t="s">
        <v>148</v>
      </c>
      <c r="AI14" s="212"/>
      <c r="AJ14" s="212"/>
      <c r="AK14" s="213"/>
      <c r="AL14" s="219" t="s">
        <v>19</v>
      </c>
      <c r="AM14" s="220"/>
      <c r="AN14" s="341" t="s">
        <v>20</v>
      </c>
      <c r="AO14" s="342"/>
      <c r="AP14" s="342"/>
      <c r="AQ14" s="342"/>
      <c r="AR14" s="343"/>
      <c r="AS14" s="344"/>
      <c r="AV14" s="110" t="s">
        <v>124</v>
      </c>
      <c r="AW14" s="111"/>
      <c r="AX14" s="137" t="s">
        <v>97</v>
      </c>
    </row>
    <row r="15" spans="1:51" s="3" customFormat="1" ht="13.5" customHeight="1">
      <c r="A15" s="1"/>
      <c r="B15" s="276"/>
      <c r="C15" s="277"/>
      <c r="D15" s="277"/>
      <c r="E15" s="277"/>
      <c r="F15" s="277"/>
      <c r="G15" s="277"/>
      <c r="H15" s="277"/>
      <c r="I15" s="278"/>
      <c r="J15" s="276"/>
      <c r="K15" s="277"/>
      <c r="L15" s="277"/>
      <c r="M15" s="277"/>
      <c r="N15" s="281"/>
      <c r="O15" s="293"/>
      <c r="P15" s="277"/>
      <c r="Q15" s="277"/>
      <c r="R15" s="277"/>
      <c r="S15" s="277"/>
      <c r="T15" s="277"/>
      <c r="U15" s="278"/>
      <c r="V15" s="239"/>
      <c r="W15" s="240"/>
      <c r="X15" s="240"/>
      <c r="Y15" s="241"/>
      <c r="Z15" s="262"/>
      <c r="AA15" s="263"/>
      <c r="AB15" s="263"/>
      <c r="AC15" s="264"/>
      <c r="AD15" s="231"/>
      <c r="AE15" s="232"/>
      <c r="AF15" s="232"/>
      <c r="AG15" s="233"/>
      <c r="AH15" s="214"/>
      <c r="AI15" s="215"/>
      <c r="AJ15" s="215"/>
      <c r="AK15" s="216"/>
      <c r="AL15" s="221"/>
      <c r="AM15" s="222"/>
      <c r="AN15" s="234"/>
      <c r="AO15" s="234"/>
      <c r="AP15" s="234"/>
      <c r="AQ15" s="234"/>
      <c r="AR15" s="234"/>
      <c r="AS15" s="235"/>
      <c r="AW15" s="111"/>
      <c r="AX15" s="137" t="s">
        <v>98</v>
      </c>
      <c r="AY15" s="112"/>
    </row>
    <row r="16" spans="2:50" ht="18" customHeight="1">
      <c r="B16" s="303" t="s">
        <v>127</v>
      </c>
      <c r="C16" s="304"/>
      <c r="D16" s="304"/>
      <c r="E16" s="304"/>
      <c r="F16" s="304"/>
      <c r="G16" s="304"/>
      <c r="H16" s="304"/>
      <c r="I16" s="305"/>
      <c r="J16" s="303" t="s">
        <v>137</v>
      </c>
      <c r="K16" s="309"/>
      <c r="L16" s="309"/>
      <c r="M16" s="309"/>
      <c r="N16" s="314"/>
      <c r="O16" s="140">
        <v>3</v>
      </c>
      <c r="P16" s="86" t="s">
        <v>0</v>
      </c>
      <c r="Q16" s="140">
        <v>4</v>
      </c>
      <c r="R16" s="86" t="s">
        <v>1</v>
      </c>
      <c r="S16" s="140">
        <v>1</v>
      </c>
      <c r="T16" s="268" t="s">
        <v>21</v>
      </c>
      <c r="U16" s="268"/>
      <c r="V16" s="205"/>
      <c r="W16" s="206"/>
      <c r="X16" s="206"/>
      <c r="Y16" s="87" t="s">
        <v>9</v>
      </c>
      <c r="Z16" s="114"/>
      <c r="AA16" s="115"/>
      <c r="AB16" s="115"/>
      <c r="AC16" s="116" t="s">
        <v>9</v>
      </c>
      <c r="AD16" s="114"/>
      <c r="AE16" s="115"/>
      <c r="AF16" s="115"/>
      <c r="AG16" s="117" t="s">
        <v>9</v>
      </c>
      <c r="AH16" s="339" t="s">
        <v>149</v>
      </c>
      <c r="AI16" s="340"/>
      <c r="AJ16" s="340"/>
      <c r="AK16" s="117" t="s">
        <v>9</v>
      </c>
      <c r="AL16" s="90"/>
      <c r="AM16" s="91"/>
      <c r="AN16" s="199"/>
      <c r="AO16" s="200"/>
      <c r="AP16" s="200"/>
      <c r="AQ16" s="200"/>
      <c r="AR16" s="200"/>
      <c r="AS16" s="26" t="s">
        <v>9</v>
      </c>
      <c r="AV16" s="118"/>
      <c r="AW16" s="42"/>
      <c r="AX16" s="138" t="s">
        <v>99</v>
      </c>
    </row>
    <row r="17" spans="2:50" ht="18" customHeight="1">
      <c r="B17" s="306"/>
      <c r="C17" s="307"/>
      <c r="D17" s="307"/>
      <c r="E17" s="307"/>
      <c r="F17" s="307"/>
      <c r="G17" s="307"/>
      <c r="H17" s="307"/>
      <c r="I17" s="308"/>
      <c r="J17" s="311"/>
      <c r="K17" s="312"/>
      <c r="L17" s="312"/>
      <c r="M17" s="312"/>
      <c r="N17" s="315"/>
      <c r="O17" s="141">
        <v>3</v>
      </c>
      <c r="P17" s="88" t="s">
        <v>0</v>
      </c>
      <c r="Q17" s="141">
        <v>4</v>
      </c>
      <c r="R17" s="88" t="s">
        <v>1</v>
      </c>
      <c r="S17" s="141">
        <v>16</v>
      </c>
      <c r="T17" s="183" t="s">
        <v>22</v>
      </c>
      <c r="U17" s="183"/>
      <c r="V17" s="265">
        <v>7000000</v>
      </c>
      <c r="W17" s="223"/>
      <c r="X17" s="223"/>
      <c r="Y17" s="223"/>
      <c r="Z17" s="207"/>
      <c r="AA17" s="197"/>
      <c r="AB17" s="197"/>
      <c r="AC17" s="197"/>
      <c r="AD17" s="207"/>
      <c r="AE17" s="197"/>
      <c r="AF17" s="197"/>
      <c r="AG17" s="198"/>
      <c r="AH17" s="223">
        <f>V17+Z17-AD17</f>
        <v>7000000</v>
      </c>
      <c r="AI17" s="223"/>
      <c r="AJ17" s="223"/>
      <c r="AK17" s="224"/>
      <c r="AL17" s="202"/>
      <c r="AM17" s="203"/>
      <c r="AN17" s="167">
        <f>INT(AH17*AL17)</f>
        <v>0</v>
      </c>
      <c r="AO17" s="168"/>
      <c r="AP17" s="168"/>
      <c r="AQ17" s="168"/>
      <c r="AR17" s="168"/>
      <c r="AS17" s="120"/>
      <c r="AV17" s="118"/>
      <c r="AW17" s="42"/>
      <c r="AX17" s="138" t="s">
        <v>100</v>
      </c>
    </row>
    <row r="18" spans="2:50" ht="18" customHeight="1">
      <c r="B18" s="303" t="s">
        <v>128</v>
      </c>
      <c r="C18" s="309"/>
      <c r="D18" s="309"/>
      <c r="E18" s="309"/>
      <c r="F18" s="309"/>
      <c r="G18" s="309"/>
      <c r="H18" s="309"/>
      <c r="I18" s="310"/>
      <c r="J18" s="303" t="s">
        <v>138</v>
      </c>
      <c r="K18" s="309"/>
      <c r="L18" s="309"/>
      <c r="M18" s="309"/>
      <c r="N18" s="314"/>
      <c r="O18" s="140">
        <v>3</v>
      </c>
      <c r="P18" s="86" t="s">
        <v>0</v>
      </c>
      <c r="Q18" s="140">
        <v>12</v>
      </c>
      <c r="R18" s="86" t="s">
        <v>1</v>
      </c>
      <c r="S18" s="140">
        <v>15</v>
      </c>
      <c r="T18" s="268" t="s">
        <v>21</v>
      </c>
      <c r="U18" s="268"/>
      <c r="V18" s="205"/>
      <c r="W18" s="206"/>
      <c r="X18" s="206"/>
      <c r="Y18" s="89"/>
      <c r="Z18" s="78"/>
      <c r="AA18" s="121"/>
      <c r="AB18" s="121"/>
      <c r="AC18" s="89"/>
      <c r="AD18" s="78"/>
      <c r="AE18" s="121"/>
      <c r="AF18" s="121"/>
      <c r="AG18" s="122"/>
      <c r="AH18" s="199"/>
      <c r="AI18" s="200"/>
      <c r="AJ18" s="200"/>
      <c r="AK18" s="204"/>
      <c r="AL18" s="78"/>
      <c r="AM18" s="79"/>
      <c r="AN18" s="199"/>
      <c r="AO18" s="200"/>
      <c r="AP18" s="200"/>
      <c r="AQ18" s="200"/>
      <c r="AR18" s="200"/>
      <c r="AS18" s="123"/>
      <c r="AV18" s="118"/>
      <c r="AW18" s="42"/>
      <c r="AX18" s="139" t="s">
        <v>74</v>
      </c>
    </row>
    <row r="19" spans="2:50" ht="18" customHeight="1">
      <c r="B19" s="311"/>
      <c r="C19" s="312"/>
      <c r="D19" s="312"/>
      <c r="E19" s="312"/>
      <c r="F19" s="312"/>
      <c r="G19" s="312"/>
      <c r="H19" s="312"/>
      <c r="I19" s="313"/>
      <c r="J19" s="311"/>
      <c r="K19" s="312"/>
      <c r="L19" s="312"/>
      <c r="M19" s="312"/>
      <c r="N19" s="315"/>
      <c r="O19" s="141">
        <v>4</v>
      </c>
      <c r="P19" s="88" t="s">
        <v>0</v>
      </c>
      <c r="Q19" s="141">
        <v>1</v>
      </c>
      <c r="R19" s="88" t="s">
        <v>1</v>
      </c>
      <c r="S19" s="141">
        <v>15</v>
      </c>
      <c r="T19" s="183" t="s">
        <v>22</v>
      </c>
      <c r="U19" s="183"/>
      <c r="V19" s="265">
        <v>300000</v>
      </c>
      <c r="W19" s="223"/>
      <c r="X19" s="223"/>
      <c r="Y19" s="223"/>
      <c r="Z19" s="207"/>
      <c r="AA19" s="197"/>
      <c r="AB19" s="197"/>
      <c r="AC19" s="197"/>
      <c r="AD19" s="207"/>
      <c r="AE19" s="197"/>
      <c r="AF19" s="197"/>
      <c r="AG19" s="198"/>
      <c r="AH19" s="223">
        <f>V19+Z19-AD19</f>
        <v>300000</v>
      </c>
      <c r="AI19" s="223"/>
      <c r="AJ19" s="223"/>
      <c r="AK19" s="224"/>
      <c r="AL19" s="202"/>
      <c r="AM19" s="203"/>
      <c r="AN19" s="167">
        <f>INT(AH19*AL19)</f>
        <v>0</v>
      </c>
      <c r="AO19" s="168"/>
      <c r="AP19" s="168"/>
      <c r="AQ19" s="168"/>
      <c r="AR19" s="168"/>
      <c r="AS19" s="120"/>
      <c r="AV19" s="118"/>
      <c r="AW19" s="42"/>
      <c r="AX19" s="138" t="s">
        <v>101</v>
      </c>
    </row>
    <row r="20" spans="2:50" ht="18" customHeight="1">
      <c r="B20" s="303" t="s">
        <v>139</v>
      </c>
      <c r="C20" s="309"/>
      <c r="D20" s="309"/>
      <c r="E20" s="309"/>
      <c r="F20" s="309"/>
      <c r="G20" s="309"/>
      <c r="H20" s="309"/>
      <c r="I20" s="310"/>
      <c r="J20" s="169"/>
      <c r="K20" s="170"/>
      <c r="L20" s="170"/>
      <c r="M20" s="170"/>
      <c r="N20" s="266"/>
      <c r="O20" s="113"/>
      <c r="P20" s="86" t="s">
        <v>52</v>
      </c>
      <c r="Q20" s="113"/>
      <c r="R20" s="86" t="s">
        <v>53</v>
      </c>
      <c r="S20" s="113"/>
      <c r="T20" s="268" t="s">
        <v>54</v>
      </c>
      <c r="U20" s="268"/>
      <c r="V20" s="205"/>
      <c r="W20" s="206"/>
      <c r="X20" s="206"/>
      <c r="Y20" s="89"/>
      <c r="Z20" s="78"/>
      <c r="AA20" s="121"/>
      <c r="AB20" s="121"/>
      <c r="AC20" s="89"/>
      <c r="AD20" s="78"/>
      <c r="AE20" s="121"/>
      <c r="AF20" s="121"/>
      <c r="AG20" s="122"/>
      <c r="AH20" s="199"/>
      <c r="AI20" s="200"/>
      <c r="AJ20" s="200"/>
      <c r="AK20" s="204"/>
      <c r="AL20" s="78"/>
      <c r="AM20" s="79"/>
      <c r="AN20" s="199"/>
      <c r="AO20" s="200"/>
      <c r="AP20" s="200"/>
      <c r="AQ20" s="200"/>
      <c r="AR20" s="200"/>
      <c r="AS20" s="123"/>
      <c r="AV20" s="118"/>
      <c r="AW20" s="42"/>
      <c r="AX20" s="138" t="s">
        <v>102</v>
      </c>
    </row>
    <row r="21" spans="2:50" ht="18" customHeight="1">
      <c r="B21" s="311"/>
      <c r="C21" s="312"/>
      <c r="D21" s="312"/>
      <c r="E21" s="312"/>
      <c r="F21" s="312"/>
      <c r="G21" s="312"/>
      <c r="H21" s="312"/>
      <c r="I21" s="313"/>
      <c r="J21" s="172"/>
      <c r="K21" s="173"/>
      <c r="L21" s="173"/>
      <c r="M21" s="173"/>
      <c r="N21" s="267"/>
      <c r="O21" s="124"/>
      <c r="P21" s="85" t="s">
        <v>52</v>
      </c>
      <c r="Q21" s="124"/>
      <c r="R21" s="85" t="s">
        <v>53</v>
      </c>
      <c r="S21" s="124"/>
      <c r="T21" s="252" t="s">
        <v>55</v>
      </c>
      <c r="U21" s="252"/>
      <c r="V21" s="164">
        <v>11900500</v>
      </c>
      <c r="W21" s="165"/>
      <c r="X21" s="165"/>
      <c r="Y21" s="165"/>
      <c r="Z21" s="167"/>
      <c r="AA21" s="168"/>
      <c r="AB21" s="168"/>
      <c r="AC21" s="168"/>
      <c r="AD21" s="167"/>
      <c r="AE21" s="168"/>
      <c r="AF21" s="168"/>
      <c r="AG21" s="201"/>
      <c r="AH21" s="223">
        <f>V21+Z21-AD21</f>
        <v>11900500</v>
      </c>
      <c r="AI21" s="223"/>
      <c r="AJ21" s="223"/>
      <c r="AK21" s="224"/>
      <c r="AL21" s="202"/>
      <c r="AM21" s="203"/>
      <c r="AN21" s="167">
        <f>INT(AH21*AL21)</f>
        <v>0</v>
      </c>
      <c r="AO21" s="168"/>
      <c r="AP21" s="168"/>
      <c r="AQ21" s="168"/>
      <c r="AR21" s="168"/>
      <c r="AS21" s="120"/>
      <c r="AV21" s="118"/>
      <c r="AW21" s="42"/>
      <c r="AX21" s="138" t="s">
        <v>103</v>
      </c>
    </row>
    <row r="22" spans="2:50" ht="18" customHeight="1">
      <c r="B22" s="169"/>
      <c r="C22" s="170"/>
      <c r="D22" s="170"/>
      <c r="E22" s="170"/>
      <c r="F22" s="170"/>
      <c r="G22" s="170"/>
      <c r="H22" s="170"/>
      <c r="I22" s="171"/>
      <c r="J22" s="169"/>
      <c r="K22" s="170"/>
      <c r="L22" s="170"/>
      <c r="M22" s="170"/>
      <c r="N22" s="266"/>
      <c r="O22" s="119"/>
      <c r="P22" s="88" t="s">
        <v>52</v>
      </c>
      <c r="Q22" s="119"/>
      <c r="R22" s="88" t="s">
        <v>53</v>
      </c>
      <c r="S22" s="119"/>
      <c r="T22" s="183" t="s">
        <v>54</v>
      </c>
      <c r="U22" s="183"/>
      <c r="V22" s="205"/>
      <c r="W22" s="206"/>
      <c r="X22" s="206"/>
      <c r="Y22" s="125"/>
      <c r="Z22" s="80"/>
      <c r="AA22" s="126"/>
      <c r="AB22" s="126"/>
      <c r="AC22" s="125"/>
      <c r="AD22" s="80"/>
      <c r="AE22" s="126"/>
      <c r="AF22" s="126"/>
      <c r="AG22" s="127"/>
      <c r="AH22" s="199"/>
      <c r="AI22" s="200"/>
      <c r="AJ22" s="200"/>
      <c r="AK22" s="204"/>
      <c r="AL22" s="80"/>
      <c r="AM22" s="81"/>
      <c r="AN22" s="199"/>
      <c r="AO22" s="200"/>
      <c r="AP22" s="200"/>
      <c r="AQ22" s="200"/>
      <c r="AR22" s="200"/>
      <c r="AS22" s="123"/>
      <c r="AV22" s="118"/>
      <c r="AW22" s="42"/>
      <c r="AX22" s="138" t="s">
        <v>104</v>
      </c>
    </row>
    <row r="23" spans="2:49" ht="18" customHeight="1">
      <c r="B23" s="172"/>
      <c r="C23" s="173"/>
      <c r="D23" s="173"/>
      <c r="E23" s="173"/>
      <c r="F23" s="173"/>
      <c r="G23" s="173"/>
      <c r="H23" s="173"/>
      <c r="I23" s="174"/>
      <c r="J23" s="172"/>
      <c r="K23" s="173"/>
      <c r="L23" s="173"/>
      <c r="M23" s="173"/>
      <c r="N23" s="267"/>
      <c r="O23" s="124"/>
      <c r="P23" s="85" t="s">
        <v>52</v>
      </c>
      <c r="Q23" s="124"/>
      <c r="R23" s="85" t="s">
        <v>53</v>
      </c>
      <c r="S23" s="124"/>
      <c r="T23" s="252" t="s">
        <v>55</v>
      </c>
      <c r="U23" s="252"/>
      <c r="V23" s="207"/>
      <c r="W23" s="197"/>
      <c r="X23" s="197"/>
      <c r="Y23" s="197"/>
      <c r="Z23" s="207"/>
      <c r="AA23" s="197"/>
      <c r="AB23" s="197"/>
      <c r="AC23" s="197"/>
      <c r="AD23" s="207"/>
      <c r="AE23" s="197"/>
      <c r="AF23" s="197"/>
      <c r="AG23" s="198"/>
      <c r="AH23" s="197">
        <f>V23+Z23-AD23</f>
        <v>0</v>
      </c>
      <c r="AI23" s="197"/>
      <c r="AJ23" s="197"/>
      <c r="AK23" s="198"/>
      <c r="AL23" s="202"/>
      <c r="AM23" s="203"/>
      <c r="AN23" s="167">
        <f>INT(AH23*AL23)</f>
        <v>0</v>
      </c>
      <c r="AO23" s="168"/>
      <c r="AP23" s="168"/>
      <c r="AQ23" s="168"/>
      <c r="AR23" s="168"/>
      <c r="AS23" s="120"/>
      <c r="AV23" s="118"/>
      <c r="AW23" s="42"/>
    </row>
    <row r="24" spans="2:49" ht="18" customHeight="1">
      <c r="B24" s="169"/>
      <c r="C24" s="170"/>
      <c r="D24" s="170"/>
      <c r="E24" s="170"/>
      <c r="F24" s="170"/>
      <c r="G24" s="170"/>
      <c r="H24" s="170"/>
      <c r="I24" s="171"/>
      <c r="J24" s="169"/>
      <c r="K24" s="170"/>
      <c r="L24" s="170"/>
      <c r="M24" s="170"/>
      <c r="N24" s="266"/>
      <c r="O24" s="119"/>
      <c r="P24" s="88" t="s">
        <v>52</v>
      </c>
      <c r="Q24" s="119"/>
      <c r="R24" s="88" t="s">
        <v>53</v>
      </c>
      <c r="S24" s="119"/>
      <c r="T24" s="183" t="s">
        <v>54</v>
      </c>
      <c r="U24" s="183"/>
      <c r="V24" s="205"/>
      <c r="W24" s="206"/>
      <c r="X24" s="206"/>
      <c r="Y24" s="89"/>
      <c r="Z24" s="78"/>
      <c r="AA24" s="121"/>
      <c r="AB24" s="121"/>
      <c r="AC24" s="89"/>
      <c r="AD24" s="78"/>
      <c r="AE24" s="121"/>
      <c r="AF24" s="121"/>
      <c r="AG24" s="122"/>
      <c r="AH24" s="199"/>
      <c r="AI24" s="200"/>
      <c r="AJ24" s="200"/>
      <c r="AK24" s="204"/>
      <c r="AL24" s="80"/>
      <c r="AM24" s="81"/>
      <c r="AN24" s="199"/>
      <c r="AO24" s="200"/>
      <c r="AP24" s="200"/>
      <c r="AQ24" s="200"/>
      <c r="AR24" s="200"/>
      <c r="AS24" s="123"/>
      <c r="AV24" s="118"/>
      <c r="AW24" s="42"/>
    </row>
    <row r="25" spans="2:48" ht="18" customHeight="1">
      <c r="B25" s="172"/>
      <c r="C25" s="173"/>
      <c r="D25" s="173"/>
      <c r="E25" s="173"/>
      <c r="F25" s="173"/>
      <c r="G25" s="173"/>
      <c r="H25" s="173"/>
      <c r="I25" s="174"/>
      <c r="J25" s="172"/>
      <c r="K25" s="173"/>
      <c r="L25" s="173"/>
      <c r="M25" s="173"/>
      <c r="N25" s="267"/>
      <c r="O25" s="124"/>
      <c r="P25" s="85" t="s">
        <v>52</v>
      </c>
      <c r="Q25" s="124"/>
      <c r="R25" s="85" t="s">
        <v>53</v>
      </c>
      <c r="S25" s="124"/>
      <c r="T25" s="252" t="s">
        <v>55</v>
      </c>
      <c r="U25" s="252"/>
      <c r="V25" s="167"/>
      <c r="W25" s="168"/>
      <c r="X25" s="168"/>
      <c r="Y25" s="168"/>
      <c r="Z25" s="167"/>
      <c r="AA25" s="168"/>
      <c r="AB25" s="168"/>
      <c r="AC25" s="168"/>
      <c r="AD25" s="207"/>
      <c r="AE25" s="197"/>
      <c r="AF25" s="197"/>
      <c r="AG25" s="198"/>
      <c r="AH25" s="197">
        <f>V25+Z25-AD25</f>
        <v>0</v>
      </c>
      <c r="AI25" s="197"/>
      <c r="AJ25" s="197"/>
      <c r="AK25" s="198"/>
      <c r="AL25" s="202"/>
      <c r="AM25" s="203"/>
      <c r="AN25" s="167">
        <f>INT(AH25*AL25)</f>
        <v>0</v>
      </c>
      <c r="AO25" s="168"/>
      <c r="AP25" s="168"/>
      <c r="AQ25" s="168"/>
      <c r="AR25" s="168"/>
      <c r="AS25" s="120"/>
      <c r="AV25" s="118"/>
    </row>
    <row r="26" spans="2:48" ht="18" customHeight="1">
      <c r="B26" s="145" t="s">
        <v>105</v>
      </c>
      <c r="C26" s="146"/>
      <c r="D26" s="146"/>
      <c r="E26" s="147"/>
      <c r="F26" s="151"/>
      <c r="G26" s="152"/>
      <c r="H26" s="152"/>
      <c r="I26" s="152"/>
      <c r="J26" s="152"/>
      <c r="K26" s="152"/>
      <c r="L26" s="152"/>
      <c r="M26" s="152"/>
      <c r="N26" s="153"/>
      <c r="O26" s="145" t="s">
        <v>57</v>
      </c>
      <c r="P26" s="146"/>
      <c r="Q26" s="146"/>
      <c r="R26" s="146"/>
      <c r="S26" s="146"/>
      <c r="T26" s="146"/>
      <c r="U26" s="147"/>
      <c r="V26" s="199"/>
      <c r="W26" s="200"/>
      <c r="X26" s="200"/>
      <c r="Y26" s="204"/>
      <c r="Z26" s="78"/>
      <c r="AA26" s="121"/>
      <c r="AB26" s="121"/>
      <c r="AC26" s="89"/>
      <c r="AD26" s="78"/>
      <c r="AE26" s="121"/>
      <c r="AF26" s="121"/>
      <c r="AG26" s="89"/>
      <c r="AH26" s="199"/>
      <c r="AI26" s="200"/>
      <c r="AJ26" s="200"/>
      <c r="AK26" s="204"/>
      <c r="AL26" s="78"/>
      <c r="AM26" s="79"/>
      <c r="AN26" s="199">
        <f>AN16+AN18+AN20+AN22+AN24</f>
        <v>0</v>
      </c>
      <c r="AO26" s="200"/>
      <c r="AP26" s="200"/>
      <c r="AQ26" s="200"/>
      <c r="AR26" s="200"/>
      <c r="AS26" s="123"/>
      <c r="AV26" s="118"/>
    </row>
    <row r="27" spans="2:48" ht="18" customHeight="1">
      <c r="B27" s="148"/>
      <c r="C27" s="149"/>
      <c r="D27" s="149"/>
      <c r="E27" s="150"/>
      <c r="F27" s="154"/>
      <c r="G27" s="155"/>
      <c r="H27" s="155"/>
      <c r="I27" s="155"/>
      <c r="J27" s="155"/>
      <c r="K27" s="155"/>
      <c r="L27" s="155"/>
      <c r="M27" s="155"/>
      <c r="N27" s="156"/>
      <c r="O27" s="148"/>
      <c r="P27" s="149"/>
      <c r="Q27" s="149"/>
      <c r="R27" s="149"/>
      <c r="S27" s="149"/>
      <c r="T27" s="149"/>
      <c r="U27" s="150"/>
      <c r="V27" s="164">
        <f>V17+V19+V21+V23+V25</f>
        <v>19200500</v>
      </c>
      <c r="W27" s="165"/>
      <c r="X27" s="165"/>
      <c r="Y27" s="165"/>
      <c r="Z27" s="167">
        <f>Z17+Z19+Z21+Z23+Z25</f>
        <v>0</v>
      </c>
      <c r="AA27" s="168"/>
      <c r="AB27" s="168"/>
      <c r="AC27" s="168"/>
      <c r="AD27" s="167">
        <f>AD17+AD19+AD21+AD23+AD25</f>
        <v>0</v>
      </c>
      <c r="AE27" s="168"/>
      <c r="AF27" s="168"/>
      <c r="AG27" s="168"/>
      <c r="AH27" s="164" t="s">
        <v>142</v>
      </c>
      <c r="AI27" s="165"/>
      <c r="AJ27" s="165"/>
      <c r="AK27" s="165"/>
      <c r="AL27" s="317"/>
      <c r="AM27" s="318"/>
      <c r="AN27" s="167"/>
      <c r="AO27" s="168"/>
      <c r="AP27" s="168"/>
      <c r="AQ27" s="168"/>
      <c r="AR27" s="168"/>
      <c r="AS27" s="120"/>
      <c r="AU27" s="128"/>
      <c r="AV27" s="118"/>
    </row>
    <row r="28" spans="4:44" ht="15.75" customHeight="1">
      <c r="D28" s="93" t="s">
        <v>23</v>
      </c>
      <c r="AN28" s="327"/>
      <c r="AO28" s="327"/>
      <c r="AP28" s="327"/>
      <c r="AQ28" s="327"/>
      <c r="AR28" s="327"/>
    </row>
    <row r="29" spans="33:45" ht="15" customHeight="1">
      <c r="AG29" s="129"/>
      <c r="AI29" s="130" t="s">
        <v>39</v>
      </c>
      <c r="AJ29" s="196"/>
      <c r="AK29" s="196"/>
      <c r="AL29" s="196"/>
      <c r="AM29" s="183" t="s">
        <v>40</v>
      </c>
      <c r="AN29" s="183"/>
      <c r="AO29" s="182"/>
      <c r="AP29" s="182"/>
      <c r="AQ29" s="182"/>
      <c r="AR29" s="182"/>
      <c r="AS29" s="102" t="s">
        <v>41</v>
      </c>
    </row>
    <row r="30" spans="4:45" ht="15" customHeight="1">
      <c r="D30" s="157" t="s">
        <v>150</v>
      </c>
      <c r="E30" s="157"/>
      <c r="F30" s="131" t="s">
        <v>0</v>
      </c>
      <c r="G30" s="184"/>
      <c r="H30" s="184"/>
      <c r="I30" s="131" t="s">
        <v>1</v>
      </c>
      <c r="J30" s="184"/>
      <c r="K30" s="184"/>
      <c r="L30" s="131" t="s">
        <v>24</v>
      </c>
      <c r="AG30" s="132"/>
      <c r="AI30" s="130" t="s">
        <v>42</v>
      </c>
      <c r="AJ30" s="182"/>
      <c r="AK30" s="182"/>
      <c r="AL30" s="102" t="s">
        <v>43</v>
      </c>
      <c r="AM30" s="182"/>
      <c r="AN30" s="182"/>
      <c r="AO30" s="102" t="s">
        <v>43</v>
      </c>
      <c r="AP30" s="182"/>
      <c r="AQ30" s="182"/>
      <c r="AR30" s="182"/>
      <c r="AS30" s="102" t="s">
        <v>44</v>
      </c>
    </row>
    <row r="31" spans="4:45" ht="18" customHeight="1">
      <c r="D31" s="129"/>
      <c r="E31" s="129"/>
      <c r="F31" s="129"/>
      <c r="G31" s="129"/>
      <c r="AA31" s="166" t="s">
        <v>25</v>
      </c>
      <c r="AB31" s="166"/>
      <c r="AC31" s="191"/>
      <c r="AD31" s="191"/>
      <c r="AE31" s="191"/>
      <c r="AF31" s="191"/>
      <c r="AG31" s="191"/>
      <c r="AH31" s="191"/>
      <c r="AI31" s="191"/>
      <c r="AJ31" s="191"/>
      <c r="AK31" s="191"/>
      <c r="AL31" s="191"/>
      <c r="AM31" s="191"/>
      <c r="AN31" s="191"/>
      <c r="AO31" s="191"/>
      <c r="AP31" s="191"/>
      <c r="AQ31" s="191"/>
      <c r="AR31" s="191"/>
      <c r="AS31" s="191"/>
    </row>
    <row r="32" spans="4:45" ht="15" customHeight="1">
      <c r="D32" s="133"/>
      <c r="E32" s="133"/>
      <c r="F32" s="133"/>
      <c r="G32" s="133"/>
      <c r="H32" s="134"/>
      <c r="I32" s="92"/>
      <c r="J32" s="92"/>
      <c r="K32" s="92"/>
      <c r="L32" s="92"/>
      <c r="M32" s="92"/>
      <c r="N32" s="92"/>
      <c r="O32" s="92"/>
      <c r="P32" s="92"/>
      <c r="Q32" s="92"/>
      <c r="R32" s="92"/>
      <c r="X32" s="316" t="s">
        <v>26</v>
      </c>
      <c r="Y32" s="316"/>
      <c r="Z32" s="316"/>
      <c r="AA32" s="93"/>
      <c r="AB32" s="93"/>
      <c r="AC32" s="181"/>
      <c r="AD32" s="181"/>
      <c r="AE32" s="181"/>
      <c r="AF32" s="181"/>
      <c r="AG32" s="181"/>
      <c r="AH32" s="181"/>
      <c r="AI32" s="181"/>
      <c r="AJ32" s="181"/>
      <c r="AK32" s="181"/>
      <c r="AL32" s="181"/>
      <c r="AM32" s="181"/>
      <c r="AN32" s="181"/>
      <c r="AS32" s="83"/>
    </row>
    <row r="33" spans="4:45" ht="15" customHeight="1">
      <c r="D33" s="157" t="s">
        <v>140</v>
      </c>
      <c r="E33" s="157"/>
      <c r="F33" s="157"/>
      <c r="G33" s="157"/>
      <c r="H33" s="131" t="s">
        <v>28</v>
      </c>
      <c r="I33" s="131"/>
      <c r="J33" s="131"/>
      <c r="K33" s="131"/>
      <c r="L33" s="131"/>
      <c r="M33" s="131"/>
      <c r="N33" s="131"/>
      <c r="O33" s="131"/>
      <c r="P33" s="131"/>
      <c r="Q33" s="131"/>
      <c r="R33" s="135"/>
      <c r="S33" s="131"/>
      <c r="Y33" s="129"/>
      <c r="Z33" s="129"/>
      <c r="AA33" s="166" t="s">
        <v>29</v>
      </c>
      <c r="AB33" s="166"/>
      <c r="AC33" s="328"/>
      <c r="AD33" s="328"/>
      <c r="AE33" s="328"/>
      <c r="AF33" s="328"/>
      <c r="AG33" s="328"/>
      <c r="AH33" s="328"/>
      <c r="AI33" s="328"/>
      <c r="AJ33" s="328"/>
      <c r="AK33" s="328"/>
      <c r="AL33" s="328"/>
      <c r="AM33" s="328"/>
      <c r="AN33" s="328"/>
      <c r="AO33" s="328"/>
      <c r="AP33" s="328"/>
      <c r="AQ33" s="328"/>
      <c r="AR33" s="84"/>
      <c r="AS33" s="85"/>
    </row>
    <row r="34" spans="2:45" ht="15" customHeight="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4"/>
      <c r="AD34" s="3" t="s">
        <v>45</v>
      </c>
      <c r="AE34" s="1"/>
      <c r="AF34" s="1"/>
      <c r="AG34" s="1"/>
      <c r="AH34" s="1"/>
      <c r="AI34" s="1"/>
      <c r="AJ34" s="1"/>
      <c r="AK34" s="1"/>
      <c r="AL34" s="1"/>
      <c r="AM34" s="1"/>
      <c r="AN34" s="1"/>
      <c r="AO34" s="1"/>
      <c r="AP34" s="1"/>
      <c r="AQ34" s="1"/>
      <c r="AR34" s="1"/>
      <c r="AS34" s="1"/>
    </row>
    <row r="35" spans="2:45" ht="15.75" customHeight="1">
      <c r="B35" s="1"/>
      <c r="C35" s="1"/>
      <c r="D35" s="36" t="s">
        <v>30</v>
      </c>
      <c r="E35" s="36"/>
      <c r="F35" s="4"/>
      <c r="G35" s="4"/>
      <c r="H35" s="4"/>
      <c r="I35" s="4"/>
      <c r="J35" s="4"/>
      <c r="K35" s="4"/>
      <c r="L35" s="4"/>
      <c r="M35" s="4"/>
      <c r="N35" s="4"/>
      <c r="O35" s="4"/>
      <c r="P35" s="4"/>
      <c r="Q35" s="4"/>
      <c r="R35" s="4"/>
      <c r="S35" s="4"/>
      <c r="T35" s="4"/>
      <c r="U35" s="4"/>
      <c r="V35" s="4"/>
      <c r="W35" s="4"/>
      <c r="X35" s="4"/>
      <c r="Y35" s="1"/>
      <c r="Z35" s="1"/>
      <c r="AA35" s="175" t="s">
        <v>31</v>
      </c>
      <c r="AB35" s="176"/>
      <c r="AC35" s="158" t="s">
        <v>49</v>
      </c>
      <c r="AD35" s="159"/>
      <c r="AE35" s="159"/>
      <c r="AF35" s="159"/>
      <c r="AG35" s="159"/>
      <c r="AH35" s="160"/>
      <c r="AI35" s="37"/>
      <c r="AJ35" s="329" t="s">
        <v>46</v>
      </c>
      <c r="AK35" s="329"/>
      <c r="AL35" s="329"/>
      <c r="AM35" s="329"/>
      <c r="AN35" s="329"/>
      <c r="AO35" s="38"/>
      <c r="AP35" s="331" t="s">
        <v>50</v>
      </c>
      <c r="AQ35" s="332"/>
      <c r="AR35" s="332"/>
      <c r="AS35" s="333"/>
    </row>
    <row r="36" spans="2:45" ht="15.75" customHeight="1">
      <c r="B36" s="1"/>
      <c r="C36" s="1"/>
      <c r="D36" s="36" t="s">
        <v>33</v>
      </c>
      <c r="E36" s="36"/>
      <c r="F36" s="4"/>
      <c r="G36" s="4"/>
      <c r="H36" s="4"/>
      <c r="I36" s="4"/>
      <c r="J36" s="4"/>
      <c r="K36" s="4"/>
      <c r="L36" s="4"/>
      <c r="M36" s="4"/>
      <c r="N36" s="4"/>
      <c r="O36" s="4"/>
      <c r="P36" s="4"/>
      <c r="Q36" s="4"/>
      <c r="R36" s="4"/>
      <c r="S36" s="4"/>
      <c r="T36" s="4"/>
      <c r="U36" s="4"/>
      <c r="V36" s="4"/>
      <c r="W36" s="4"/>
      <c r="X36" s="4"/>
      <c r="Y36" s="1"/>
      <c r="Z36" s="1"/>
      <c r="AA36" s="177"/>
      <c r="AB36" s="178"/>
      <c r="AC36" s="161"/>
      <c r="AD36" s="162"/>
      <c r="AE36" s="162"/>
      <c r="AF36" s="162"/>
      <c r="AG36" s="162"/>
      <c r="AH36" s="163"/>
      <c r="AI36" s="3"/>
      <c r="AJ36" s="330"/>
      <c r="AK36" s="330"/>
      <c r="AL36" s="330"/>
      <c r="AM36" s="330"/>
      <c r="AN36" s="330"/>
      <c r="AO36" s="40"/>
      <c r="AP36" s="334"/>
      <c r="AQ36" s="335"/>
      <c r="AR36" s="335"/>
      <c r="AS36" s="336"/>
    </row>
    <row r="37" spans="2:45" ht="15.75" customHeight="1">
      <c r="B37" s="1"/>
      <c r="C37" s="1"/>
      <c r="D37" s="36" t="s">
        <v>47</v>
      </c>
      <c r="E37" s="36"/>
      <c r="F37" s="4"/>
      <c r="G37" s="4"/>
      <c r="H37" s="4"/>
      <c r="I37" s="4"/>
      <c r="J37" s="4"/>
      <c r="K37" s="4"/>
      <c r="L37" s="4"/>
      <c r="M37" s="4"/>
      <c r="N37" s="4"/>
      <c r="O37" s="4"/>
      <c r="P37" s="4"/>
      <c r="Q37" s="4"/>
      <c r="R37" s="4"/>
      <c r="S37" s="4"/>
      <c r="T37" s="4"/>
      <c r="U37" s="4"/>
      <c r="V37" s="4"/>
      <c r="W37" s="4"/>
      <c r="X37" s="4"/>
      <c r="Y37" s="1"/>
      <c r="Z37" s="1"/>
      <c r="AA37" s="177"/>
      <c r="AB37" s="178"/>
      <c r="AC37" s="185"/>
      <c r="AD37" s="186"/>
      <c r="AE37" s="186"/>
      <c r="AF37" s="186"/>
      <c r="AG37" s="186"/>
      <c r="AH37" s="187"/>
      <c r="AI37" s="192"/>
      <c r="AJ37" s="193"/>
      <c r="AK37" s="193"/>
      <c r="AL37" s="193"/>
      <c r="AM37" s="193"/>
      <c r="AN37" s="193"/>
      <c r="AO37" s="319" t="s">
        <v>48</v>
      </c>
      <c r="AP37" s="321"/>
      <c r="AQ37" s="322"/>
      <c r="AR37" s="322"/>
      <c r="AS37" s="323"/>
    </row>
    <row r="38" spans="2:45" ht="15.75" customHeight="1">
      <c r="B38" s="1"/>
      <c r="C38" s="1"/>
      <c r="D38" s="39"/>
      <c r="F38" s="4"/>
      <c r="G38" s="4"/>
      <c r="H38" s="4"/>
      <c r="I38" s="4"/>
      <c r="J38" s="4"/>
      <c r="K38" s="4"/>
      <c r="L38" s="4"/>
      <c r="M38" s="4"/>
      <c r="N38" s="4"/>
      <c r="O38" s="4"/>
      <c r="P38" s="4"/>
      <c r="Q38" s="4"/>
      <c r="R38" s="4"/>
      <c r="S38" s="4"/>
      <c r="T38" s="4"/>
      <c r="U38" s="4"/>
      <c r="V38" s="4"/>
      <c r="W38" s="4"/>
      <c r="X38" s="4"/>
      <c r="Y38" s="1"/>
      <c r="Z38" s="1"/>
      <c r="AA38" s="179"/>
      <c r="AB38" s="180"/>
      <c r="AC38" s="188"/>
      <c r="AD38" s="189"/>
      <c r="AE38" s="189"/>
      <c r="AF38" s="189"/>
      <c r="AG38" s="189"/>
      <c r="AH38" s="190"/>
      <c r="AI38" s="194"/>
      <c r="AJ38" s="195"/>
      <c r="AK38" s="195"/>
      <c r="AL38" s="195"/>
      <c r="AM38" s="195"/>
      <c r="AN38" s="195"/>
      <c r="AO38" s="320"/>
      <c r="AP38" s="324"/>
      <c r="AQ38" s="325"/>
      <c r="AR38" s="325"/>
      <c r="AS38" s="326"/>
    </row>
    <row r="39" spans="2:45" ht="9" customHeight="1">
      <c r="B39" s="1"/>
      <c r="C39" s="1"/>
      <c r="D39" s="39"/>
      <c r="E39" s="36"/>
      <c r="F39" s="4"/>
      <c r="G39" s="4"/>
      <c r="H39" s="4"/>
      <c r="I39" s="4"/>
      <c r="J39" s="4"/>
      <c r="K39" s="4"/>
      <c r="L39" s="4"/>
      <c r="M39" s="4"/>
      <c r="N39" s="4"/>
      <c r="O39" s="4"/>
      <c r="P39" s="4"/>
      <c r="Q39" s="4"/>
      <c r="R39" s="4"/>
      <c r="S39" s="4"/>
      <c r="T39" s="4"/>
      <c r="U39" s="4"/>
      <c r="V39" s="4"/>
      <c r="W39" s="4"/>
      <c r="X39" s="4"/>
      <c r="Y39" s="1"/>
      <c r="Z39" s="1"/>
      <c r="AA39" s="41"/>
      <c r="AB39" s="41"/>
      <c r="AC39" s="42"/>
      <c r="AD39" s="42"/>
      <c r="AE39" s="42"/>
      <c r="AF39" s="42"/>
      <c r="AG39" s="42"/>
      <c r="AH39" s="42"/>
      <c r="AI39" s="42"/>
      <c r="AJ39" s="42"/>
      <c r="AK39" s="42"/>
      <c r="AL39" s="42"/>
      <c r="AM39" s="42"/>
      <c r="AN39" s="42"/>
      <c r="AO39" s="2"/>
      <c r="AP39" s="42"/>
      <c r="AQ39" s="43"/>
      <c r="AR39" s="43"/>
      <c r="AS39" s="43"/>
    </row>
    <row r="40" spans="2:45" ht="9" customHeight="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44"/>
      <c r="AR40" s="44"/>
      <c r="AS40" s="44"/>
    </row>
  </sheetData>
  <sheetProtection selectLockedCells="1"/>
  <mergeCells count="140">
    <mergeCell ref="AP35:AS36"/>
    <mergeCell ref="AP4:AS4"/>
    <mergeCell ref="AH16:AJ16"/>
    <mergeCell ref="AH24:AK24"/>
    <mergeCell ref="AH26:AK26"/>
    <mergeCell ref="AN24:AR24"/>
    <mergeCell ref="AL23:AM23"/>
    <mergeCell ref="AN21:AR21"/>
    <mergeCell ref="AN14:AS14"/>
    <mergeCell ref="AH19:AK19"/>
    <mergeCell ref="AO37:AO38"/>
    <mergeCell ref="AP37:AS38"/>
    <mergeCell ref="AN28:AR28"/>
    <mergeCell ref="AC33:AQ33"/>
    <mergeCell ref="AO29:AR29"/>
    <mergeCell ref="AN25:AR25"/>
    <mergeCell ref="AN27:AR27"/>
    <mergeCell ref="AN26:AR26"/>
    <mergeCell ref="AJ35:AN36"/>
    <mergeCell ref="AM30:AN30"/>
    <mergeCell ref="V25:Y25"/>
    <mergeCell ref="V23:Y23"/>
    <mergeCell ref="AD23:AG23"/>
    <mergeCell ref="AH23:AK23"/>
    <mergeCell ref="Z25:AC25"/>
    <mergeCell ref="AD25:AG25"/>
    <mergeCell ref="B16:I17"/>
    <mergeCell ref="B18:I19"/>
    <mergeCell ref="J16:N17"/>
    <mergeCell ref="J18:N19"/>
    <mergeCell ref="T16:U16"/>
    <mergeCell ref="X32:Z32"/>
    <mergeCell ref="T24:U24"/>
    <mergeCell ref="V17:Y17"/>
    <mergeCell ref="B20:I21"/>
    <mergeCell ref="V26:Y26"/>
    <mergeCell ref="B22:I23"/>
    <mergeCell ref="J20:N21"/>
    <mergeCell ref="J22:N23"/>
    <mergeCell ref="N10:N12"/>
    <mergeCell ref="O13:U15"/>
    <mergeCell ref="B9:I12"/>
    <mergeCell ref="J10:J12"/>
    <mergeCell ref="K10:K12"/>
    <mergeCell ref="U9:W9"/>
    <mergeCell ref="W10:W12"/>
    <mergeCell ref="R10:R12"/>
    <mergeCell ref="S10:S12"/>
    <mergeCell ref="O9:T9"/>
    <mergeCell ref="O10:O12"/>
    <mergeCell ref="P10:P12"/>
    <mergeCell ref="L10:L12"/>
    <mergeCell ref="J9:K9"/>
    <mergeCell ref="B13:I15"/>
    <mergeCell ref="J13:N15"/>
    <mergeCell ref="M9:N9"/>
    <mergeCell ref="M10:M12"/>
    <mergeCell ref="V21:Y21"/>
    <mergeCell ref="V16:X16"/>
    <mergeCell ref="V20:X20"/>
    <mergeCell ref="Q10:Q12"/>
    <mergeCell ref="T10:T12"/>
    <mergeCell ref="AD19:AG19"/>
    <mergeCell ref="AD17:AG17"/>
    <mergeCell ref="V19:Y19"/>
    <mergeCell ref="J24:N25"/>
    <mergeCell ref="T20:U20"/>
    <mergeCell ref="T21:U21"/>
    <mergeCell ref="T22:U22"/>
    <mergeCell ref="T23:U23"/>
    <mergeCell ref="T18:U18"/>
    <mergeCell ref="V24:X24"/>
    <mergeCell ref="T19:U19"/>
    <mergeCell ref="T25:U25"/>
    <mergeCell ref="AH21:AK21"/>
    <mergeCell ref="AR9:AS11"/>
    <mergeCell ref="AN16:AR16"/>
    <mergeCell ref="AN19:AR19"/>
    <mergeCell ref="AN20:AR20"/>
    <mergeCell ref="AN9:AO11"/>
    <mergeCell ref="AP9:AQ11"/>
    <mergeCell ref="AN18:AR18"/>
    <mergeCell ref="AL17:AM17"/>
    <mergeCell ref="T17:U17"/>
    <mergeCell ref="AN15:AS15"/>
    <mergeCell ref="V14:Y15"/>
    <mergeCell ref="U10:U12"/>
    <mergeCell ref="V10:V12"/>
    <mergeCell ref="AL9:AM11"/>
    <mergeCell ref="Z14:AC15"/>
    <mergeCell ref="Z2:AS2"/>
    <mergeCell ref="AH14:AK15"/>
    <mergeCell ref="AN13:AS13"/>
    <mergeCell ref="AL14:AM15"/>
    <mergeCell ref="AH17:AK17"/>
    <mergeCell ref="AN17:AR17"/>
    <mergeCell ref="Z17:AC17"/>
    <mergeCell ref="N5:AE6"/>
    <mergeCell ref="Y13:AH13"/>
    <mergeCell ref="AD14:AG15"/>
    <mergeCell ref="AL19:AM19"/>
    <mergeCell ref="AH20:AK20"/>
    <mergeCell ref="V18:X18"/>
    <mergeCell ref="AH22:AK22"/>
    <mergeCell ref="Z19:AC19"/>
    <mergeCell ref="Z23:AC23"/>
    <mergeCell ref="Z21:AC21"/>
    <mergeCell ref="V22:X22"/>
    <mergeCell ref="AL21:AM21"/>
    <mergeCell ref="AH18:AK18"/>
    <mergeCell ref="AI37:AN38"/>
    <mergeCell ref="AJ29:AL29"/>
    <mergeCell ref="AH25:AK25"/>
    <mergeCell ref="AN22:AR22"/>
    <mergeCell ref="AN23:AR23"/>
    <mergeCell ref="AD21:AG21"/>
    <mergeCell ref="AP30:AR30"/>
    <mergeCell ref="AD27:AG27"/>
    <mergeCell ref="AL27:AM27"/>
    <mergeCell ref="AL25:AM25"/>
    <mergeCell ref="B24:I25"/>
    <mergeCell ref="AA35:AB38"/>
    <mergeCell ref="AC32:AN32"/>
    <mergeCell ref="AJ30:AK30"/>
    <mergeCell ref="AM29:AN29"/>
    <mergeCell ref="D30:E30"/>
    <mergeCell ref="G30:H30"/>
    <mergeCell ref="J30:K30"/>
    <mergeCell ref="AC37:AH38"/>
    <mergeCell ref="AC31:AS31"/>
    <mergeCell ref="B26:E27"/>
    <mergeCell ref="F26:N27"/>
    <mergeCell ref="O26:U27"/>
    <mergeCell ref="D33:G33"/>
    <mergeCell ref="AC35:AH36"/>
    <mergeCell ref="AH27:AK27"/>
    <mergeCell ref="AA33:AB33"/>
    <mergeCell ref="AA31:AB31"/>
    <mergeCell ref="V27:Y27"/>
    <mergeCell ref="Z27:AC27"/>
  </mergeCells>
  <dataValidations count="2">
    <dataValidation type="list" allowBlank="1" showInputMessage="1" showErrorMessage="1" sqref="F26:N27">
      <formula1>$AX$14:$AX$22</formula1>
    </dataValidation>
    <dataValidation allowBlank="1" showInputMessage="1" showErrorMessage="1" promptTitle="印刷範囲の指定" prompt="総枚数を入力すると 印刷範囲（ページ） が指定されます。（P30まで）&#10;パソコンによっては、指定されない場合がありますので、印刷前に印刷範囲を確認して下さい。" sqref="AL9:AM11"/>
  </dataValidations>
  <printOptions horizontalCentered="1"/>
  <pageMargins left="0.3937007874015748" right="0.3937007874015748" top="0.3937007874015748" bottom="0.3937007874015748" header="0.1968503937007874" footer="0.1968503937007874"/>
  <pageSetup errors="blank"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AS1200"/>
  <sheetViews>
    <sheetView showGridLines="0" showZeros="0" view="pageBreakPreview" zoomScale="75" zoomScaleNormal="80" zoomScaleSheetLayoutView="75" zoomScalePageLayoutView="0" workbookViewId="0" topLeftCell="A1">
      <selection activeCell="AN26" sqref="AN26:AR26"/>
    </sheetView>
  </sheetViews>
  <sheetFormatPr defaultColWidth="0" defaultRowHeight="12.75" customHeight="1" zeroHeight="1"/>
  <cols>
    <col min="1" max="1" width="1.4921875" style="1" customWidth="1"/>
    <col min="2" max="14" width="3.625" style="1" customWidth="1"/>
    <col min="15" max="18" width="3.125" style="1" customWidth="1"/>
    <col min="19" max="19" width="3.00390625"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00390625" style="1" customWidth="1"/>
    <col min="46" max="46" width="1.37890625" style="1" customWidth="1"/>
    <col min="47" max="16384" width="9.00390625" style="1" hidden="1" customWidth="1"/>
  </cols>
  <sheetData>
    <row r="1" ht="6" customHeight="1"/>
    <row r="2" spans="24:25" ht="24" customHeight="1">
      <c r="X2" s="3"/>
      <c r="Y2" s="3"/>
    </row>
    <row r="3" spans="21:45" ht="9" customHeight="1">
      <c r="U3" s="17"/>
      <c r="V3" s="17"/>
      <c r="W3" s="17"/>
      <c r="X3" s="17"/>
      <c r="Y3" s="17"/>
      <c r="Z3" s="18"/>
      <c r="AA3" s="18"/>
      <c r="AB3" s="2"/>
      <c r="AC3" s="2"/>
      <c r="AD3" s="2"/>
      <c r="AE3" s="2"/>
      <c r="AF3" s="2"/>
      <c r="AG3" s="2"/>
      <c r="AH3" s="2"/>
      <c r="AI3" s="2"/>
      <c r="AJ3" s="2"/>
      <c r="AK3" s="2"/>
      <c r="AL3" s="2"/>
      <c r="AM3" s="2"/>
      <c r="AN3" s="2"/>
      <c r="AO3" s="2"/>
      <c r="AP3" s="2"/>
      <c r="AQ3" s="2"/>
      <c r="AR3" s="2"/>
      <c r="AS3" s="2"/>
    </row>
    <row r="4" spans="2:29" ht="17.25" customHeight="1">
      <c r="B4" s="4" t="s">
        <v>10</v>
      </c>
      <c r="U4" s="19" t="s">
        <v>75</v>
      </c>
      <c r="V4" s="17"/>
      <c r="W4" s="17"/>
      <c r="X4" s="17"/>
      <c r="Y4" s="17"/>
      <c r="AC4" s="10"/>
    </row>
    <row r="5" spans="13:40" ht="12.75" customHeight="1">
      <c r="M5" s="20"/>
      <c r="N5" s="225" t="s">
        <v>76</v>
      </c>
      <c r="O5" s="225"/>
      <c r="P5" s="225"/>
      <c r="Q5" s="225"/>
      <c r="R5" s="225"/>
      <c r="S5" s="225"/>
      <c r="T5" s="225"/>
      <c r="U5" s="225"/>
      <c r="V5" s="225"/>
      <c r="W5" s="225"/>
      <c r="X5" s="225"/>
      <c r="Y5" s="225"/>
      <c r="Z5" s="225"/>
      <c r="AA5" s="225"/>
      <c r="AB5" s="225"/>
      <c r="AC5" s="225"/>
      <c r="AD5" s="225"/>
      <c r="AE5" s="225"/>
      <c r="AF5" s="20"/>
      <c r="AM5" s="418" t="s">
        <v>95</v>
      </c>
      <c r="AN5" s="418"/>
    </row>
    <row r="6" spans="13:40" ht="12.75" customHeight="1">
      <c r="M6" s="21"/>
      <c r="N6" s="226"/>
      <c r="O6" s="226"/>
      <c r="P6" s="226"/>
      <c r="Q6" s="226"/>
      <c r="R6" s="226"/>
      <c r="S6" s="226"/>
      <c r="T6" s="226"/>
      <c r="U6" s="226"/>
      <c r="V6" s="226"/>
      <c r="W6" s="226"/>
      <c r="X6" s="226"/>
      <c r="Y6" s="226"/>
      <c r="Z6" s="226"/>
      <c r="AA6" s="226"/>
      <c r="AB6" s="226"/>
      <c r="AC6" s="226"/>
      <c r="AD6" s="226"/>
      <c r="AE6" s="226"/>
      <c r="AF6" s="21"/>
      <c r="AM6" s="418"/>
      <c r="AN6" s="418"/>
    </row>
    <row r="7" spans="39:40" ht="12.75" customHeight="1">
      <c r="AM7" s="418"/>
      <c r="AN7" s="418"/>
    </row>
    <row r="8" ht="6" customHeight="1"/>
    <row r="9" spans="2:45" ht="12" customHeight="1">
      <c r="B9" s="294" t="s">
        <v>2</v>
      </c>
      <c r="C9" s="295"/>
      <c r="D9" s="295"/>
      <c r="E9" s="295"/>
      <c r="F9" s="295"/>
      <c r="G9" s="295"/>
      <c r="H9" s="295"/>
      <c r="I9" s="296"/>
      <c r="J9" s="269" t="s">
        <v>11</v>
      </c>
      <c r="K9" s="269"/>
      <c r="L9" s="100" t="s">
        <v>3</v>
      </c>
      <c r="M9" s="269" t="s">
        <v>12</v>
      </c>
      <c r="N9" s="269"/>
      <c r="O9" s="288" t="s">
        <v>13</v>
      </c>
      <c r="P9" s="269"/>
      <c r="Q9" s="269"/>
      <c r="R9" s="269"/>
      <c r="S9" s="269"/>
      <c r="T9" s="269"/>
      <c r="U9" s="269" t="s">
        <v>14</v>
      </c>
      <c r="V9" s="269"/>
      <c r="W9" s="269"/>
      <c r="AL9" s="361">
        <f>'報告書（事業主控）h27.3以前着工'!AL9</f>
        <v>0</v>
      </c>
      <c r="AM9" s="433"/>
      <c r="AN9" s="253" t="s">
        <v>4</v>
      </c>
      <c r="AO9" s="253"/>
      <c r="AP9" s="247">
        <f>'報告書（事業主控）h27.3以前着工'!AP9</f>
        <v>0</v>
      </c>
      <c r="AQ9" s="247"/>
      <c r="AR9" s="253" t="s">
        <v>5</v>
      </c>
      <c r="AS9" s="254"/>
    </row>
    <row r="10" spans="2:45" ht="13.5" customHeight="1">
      <c r="B10" s="295"/>
      <c r="C10" s="295"/>
      <c r="D10" s="295"/>
      <c r="E10" s="295"/>
      <c r="F10" s="295"/>
      <c r="G10" s="295"/>
      <c r="H10" s="295"/>
      <c r="I10" s="296"/>
      <c r="J10" s="390" t="str">
        <f>'報告書（事業主控）h27.3以前着工'!J10</f>
        <v>1</v>
      </c>
      <c r="K10" s="426" t="str">
        <f>'報告書（事業主控）h27.3以前着工'!K10</f>
        <v>3</v>
      </c>
      <c r="L10" s="390" t="str">
        <f>'報告書（事業主控）h27.3以前着工'!L10</f>
        <v>1</v>
      </c>
      <c r="M10" s="444" t="str">
        <f>'報告書（事業主控）h27.3以前着工'!M10</f>
        <v>0</v>
      </c>
      <c r="N10" s="442" t="str">
        <f>'報告書（事業主控）h27.3以前着工'!N10</f>
        <v>8</v>
      </c>
      <c r="O10" s="390" t="str">
        <f>'報告書（事業主控）h27.3以前着工'!O10</f>
        <v>9</v>
      </c>
      <c r="P10" s="438" t="str">
        <f>'報告書（事業主控）h27.3以前着工'!P10</f>
        <v>5</v>
      </c>
      <c r="Q10" s="438" t="str">
        <f>'報告書（事業主控）h27.3以前着工'!Q10</f>
        <v>1</v>
      </c>
      <c r="R10" s="438" t="str">
        <f>'報告書（事業主控）h27.3以前着工'!R10</f>
        <v>2</v>
      </c>
      <c r="S10" s="438" t="str">
        <f>'報告書（事業主控）h27.3以前着工'!S10</f>
        <v>2</v>
      </c>
      <c r="T10" s="442" t="str">
        <f>'報告書（事業主控）h27.3以前着工'!T10</f>
        <v>5</v>
      </c>
      <c r="U10" s="390">
        <f>'報告書（事業主控）h27.3以前着工'!U10</f>
        <v>0</v>
      </c>
      <c r="V10" s="438">
        <f>'報告書（事業主控）h27.3以前着工'!V10</f>
        <v>0</v>
      </c>
      <c r="W10" s="440">
        <f>'報告書（事業主控）h27.3以前着工'!W10</f>
        <v>0</v>
      </c>
      <c r="AL10" s="434"/>
      <c r="AM10" s="435"/>
      <c r="AN10" s="255"/>
      <c r="AO10" s="255"/>
      <c r="AP10" s="249"/>
      <c r="AQ10" s="249"/>
      <c r="AR10" s="255"/>
      <c r="AS10" s="256"/>
    </row>
    <row r="11" spans="2:45" ht="9" customHeight="1">
      <c r="B11" s="295"/>
      <c r="C11" s="295"/>
      <c r="D11" s="295"/>
      <c r="E11" s="295"/>
      <c r="F11" s="295"/>
      <c r="G11" s="295"/>
      <c r="H11" s="295"/>
      <c r="I11" s="296"/>
      <c r="J11" s="391"/>
      <c r="K11" s="427"/>
      <c r="L11" s="391"/>
      <c r="M11" s="445"/>
      <c r="N11" s="443"/>
      <c r="O11" s="391"/>
      <c r="P11" s="439"/>
      <c r="Q11" s="439"/>
      <c r="R11" s="439"/>
      <c r="S11" s="439"/>
      <c r="T11" s="443"/>
      <c r="U11" s="391"/>
      <c r="V11" s="439"/>
      <c r="W11" s="441"/>
      <c r="AL11" s="436"/>
      <c r="AM11" s="437"/>
      <c r="AN11" s="257"/>
      <c r="AO11" s="257"/>
      <c r="AP11" s="251"/>
      <c r="AQ11" s="251"/>
      <c r="AR11" s="257"/>
      <c r="AS11" s="258"/>
    </row>
    <row r="12" spans="2:23" ht="6" customHeight="1">
      <c r="B12" s="297"/>
      <c r="C12" s="297"/>
      <c r="D12" s="297"/>
      <c r="E12" s="297"/>
      <c r="F12" s="297"/>
      <c r="G12" s="297"/>
      <c r="H12" s="297"/>
      <c r="I12" s="298"/>
      <c r="J12" s="391"/>
      <c r="K12" s="427"/>
      <c r="L12" s="391"/>
      <c r="M12" s="445"/>
      <c r="N12" s="443"/>
      <c r="O12" s="391"/>
      <c r="P12" s="439"/>
      <c r="Q12" s="439"/>
      <c r="R12" s="439"/>
      <c r="S12" s="439"/>
      <c r="T12" s="443"/>
      <c r="U12" s="391"/>
      <c r="V12" s="439"/>
      <c r="W12" s="441"/>
    </row>
    <row r="13" spans="1:45" s="3" customFormat="1" ht="15" customHeight="1">
      <c r="A13" s="1"/>
      <c r="B13" s="270" t="s">
        <v>15</v>
      </c>
      <c r="C13" s="271"/>
      <c r="D13" s="271"/>
      <c r="E13" s="271"/>
      <c r="F13" s="271"/>
      <c r="G13" s="271"/>
      <c r="H13" s="271"/>
      <c r="I13" s="272"/>
      <c r="J13" s="270" t="s">
        <v>6</v>
      </c>
      <c r="K13" s="271"/>
      <c r="L13" s="271"/>
      <c r="M13" s="271"/>
      <c r="N13" s="279"/>
      <c r="O13" s="291" t="s">
        <v>16</v>
      </c>
      <c r="P13" s="271"/>
      <c r="Q13" s="271"/>
      <c r="R13" s="271"/>
      <c r="S13" s="271"/>
      <c r="T13" s="271"/>
      <c r="U13" s="272"/>
      <c r="V13" s="5" t="s">
        <v>70</v>
      </c>
      <c r="W13" s="6"/>
      <c r="X13" s="6"/>
      <c r="Y13" s="227" t="s">
        <v>71</v>
      </c>
      <c r="Z13" s="227"/>
      <c r="AA13" s="227"/>
      <c r="AB13" s="227"/>
      <c r="AC13" s="227"/>
      <c r="AD13" s="227"/>
      <c r="AE13" s="227"/>
      <c r="AF13" s="227"/>
      <c r="AG13" s="227"/>
      <c r="AH13" s="227"/>
      <c r="AI13" s="6"/>
      <c r="AJ13" s="6"/>
      <c r="AK13" s="7"/>
      <c r="AL13" s="22" t="s">
        <v>72</v>
      </c>
      <c r="AM13" s="23"/>
      <c r="AN13" s="217" t="s">
        <v>77</v>
      </c>
      <c r="AO13" s="217"/>
      <c r="AP13" s="217"/>
      <c r="AQ13" s="217"/>
      <c r="AR13" s="217"/>
      <c r="AS13" s="218"/>
    </row>
    <row r="14" spans="1:45" s="3" customFormat="1" ht="13.5" customHeight="1">
      <c r="A14" s="1"/>
      <c r="B14" s="273"/>
      <c r="C14" s="274"/>
      <c r="D14" s="274"/>
      <c r="E14" s="274"/>
      <c r="F14" s="274"/>
      <c r="G14" s="274"/>
      <c r="H14" s="274"/>
      <c r="I14" s="275"/>
      <c r="J14" s="273"/>
      <c r="K14" s="274"/>
      <c r="L14" s="274"/>
      <c r="M14" s="274"/>
      <c r="N14" s="280"/>
      <c r="O14" s="292"/>
      <c r="P14" s="274"/>
      <c r="Q14" s="274"/>
      <c r="R14" s="274"/>
      <c r="S14" s="274"/>
      <c r="T14" s="274"/>
      <c r="U14" s="275"/>
      <c r="V14" s="404" t="s">
        <v>7</v>
      </c>
      <c r="W14" s="405"/>
      <c r="X14" s="405"/>
      <c r="Y14" s="406"/>
      <c r="Z14" s="259" t="s">
        <v>17</v>
      </c>
      <c r="AA14" s="260"/>
      <c r="AB14" s="260"/>
      <c r="AC14" s="261"/>
      <c r="AD14" s="228" t="s">
        <v>18</v>
      </c>
      <c r="AE14" s="229"/>
      <c r="AF14" s="229"/>
      <c r="AG14" s="230"/>
      <c r="AH14" s="211" t="s">
        <v>8</v>
      </c>
      <c r="AI14" s="212"/>
      <c r="AJ14" s="212"/>
      <c r="AK14" s="213"/>
      <c r="AL14" s="219" t="s">
        <v>19</v>
      </c>
      <c r="AM14" s="220"/>
      <c r="AN14" s="341" t="s">
        <v>20</v>
      </c>
      <c r="AO14" s="342"/>
      <c r="AP14" s="342"/>
      <c r="AQ14" s="342"/>
      <c r="AR14" s="343"/>
      <c r="AS14" s="344"/>
    </row>
    <row r="15" spans="1:45" s="3" customFormat="1" ht="13.5" customHeight="1">
      <c r="A15" s="1"/>
      <c r="B15" s="276"/>
      <c r="C15" s="277"/>
      <c r="D15" s="277"/>
      <c r="E15" s="277"/>
      <c r="F15" s="277"/>
      <c r="G15" s="277"/>
      <c r="H15" s="277"/>
      <c r="I15" s="278"/>
      <c r="J15" s="276"/>
      <c r="K15" s="277"/>
      <c r="L15" s="277"/>
      <c r="M15" s="277"/>
      <c r="N15" s="281"/>
      <c r="O15" s="293"/>
      <c r="P15" s="277"/>
      <c r="Q15" s="277"/>
      <c r="R15" s="277"/>
      <c r="S15" s="277"/>
      <c r="T15" s="277"/>
      <c r="U15" s="278"/>
      <c r="V15" s="407"/>
      <c r="W15" s="408"/>
      <c r="X15" s="408"/>
      <c r="Y15" s="409"/>
      <c r="Z15" s="262"/>
      <c r="AA15" s="263"/>
      <c r="AB15" s="263"/>
      <c r="AC15" s="264"/>
      <c r="AD15" s="231"/>
      <c r="AE15" s="232"/>
      <c r="AF15" s="232"/>
      <c r="AG15" s="233"/>
      <c r="AH15" s="214"/>
      <c r="AI15" s="215"/>
      <c r="AJ15" s="215"/>
      <c r="AK15" s="216"/>
      <c r="AL15" s="221"/>
      <c r="AM15" s="222"/>
      <c r="AN15" s="234"/>
      <c r="AO15" s="234"/>
      <c r="AP15" s="234"/>
      <c r="AQ15" s="234"/>
      <c r="AR15" s="234"/>
      <c r="AS15" s="235"/>
    </row>
    <row r="16" spans="2:45" ht="18" customHeight="1">
      <c r="B16" s="382" t="str">
        <f>'報告書（事業主控）h27.3以前着工'!B16</f>
        <v>土建邸　○○工事</v>
      </c>
      <c r="C16" s="383"/>
      <c r="D16" s="383"/>
      <c r="E16" s="383"/>
      <c r="F16" s="383"/>
      <c r="G16" s="383"/>
      <c r="H16" s="383"/>
      <c r="I16" s="384"/>
      <c r="J16" s="382" t="str">
        <f>'報告書（事業主控）h27.3以前着工'!J16</f>
        <v>新宿区北新宿4-33-9</v>
      </c>
      <c r="K16" s="383"/>
      <c r="L16" s="383"/>
      <c r="M16" s="383"/>
      <c r="N16" s="385"/>
      <c r="O16" s="24">
        <f>'報告書（事業主控）h27.3以前着工'!O16</f>
        <v>3</v>
      </c>
      <c r="P16" s="99" t="s">
        <v>0</v>
      </c>
      <c r="Q16" s="24">
        <f>'報告書（事業主控）h27.3以前着工'!Q16</f>
        <v>4</v>
      </c>
      <c r="R16" s="99" t="s">
        <v>1</v>
      </c>
      <c r="S16" s="24">
        <f>'報告書（事業主控）h27.3以前着工'!S16</f>
        <v>1</v>
      </c>
      <c r="T16" s="386" t="s">
        <v>21</v>
      </c>
      <c r="U16" s="386"/>
      <c r="V16" s="359">
        <f>'報告書（事業主控）h27.3以前着工'!V16:X16</f>
        <v>0</v>
      </c>
      <c r="W16" s="360"/>
      <c r="X16" s="360"/>
      <c r="Y16" s="14" t="s">
        <v>9</v>
      </c>
      <c r="Z16" s="9"/>
      <c r="AA16" s="25"/>
      <c r="AB16" s="25"/>
      <c r="AC16" s="14" t="s">
        <v>9</v>
      </c>
      <c r="AD16" s="9"/>
      <c r="AE16" s="25"/>
      <c r="AF16" s="25"/>
      <c r="AG16" s="26" t="s">
        <v>9</v>
      </c>
      <c r="AH16" s="387" t="str">
        <f>'報告書（事業主控）h27.3以前着工'!AH16</f>
        <v>（㋑+㋺-㋩）</v>
      </c>
      <c r="AI16" s="388"/>
      <c r="AJ16" s="388"/>
      <c r="AK16" s="389"/>
      <c r="AL16" s="103"/>
      <c r="AM16" s="104"/>
      <c r="AN16" s="345">
        <f>'報告書（事業主控）h27.3以前着工'!AN16</f>
        <v>0</v>
      </c>
      <c r="AO16" s="346"/>
      <c r="AP16" s="346"/>
      <c r="AQ16" s="346"/>
      <c r="AR16" s="346"/>
      <c r="AS16" s="26" t="s">
        <v>9</v>
      </c>
    </row>
    <row r="17" spans="2:45" ht="18" customHeight="1">
      <c r="B17" s="423"/>
      <c r="C17" s="424"/>
      <c r="D17" s="424"/>
      <c r="E17" s="424"/>
      <c r="F17" s="424"/>
      <c r="G17" s="424"/>
      <c r="H17" s="424"/>
      <c r="I17" s="428"/>
      <c r="J17" s="423"/>
      <c r="K17" s="424"/>
      <c r="L17" s="424"/>
      <c r="M17" s="424"/>
      <c r="N17" s="425"/>
      <c r="O17" s="27">
        <f>'報告書（事業主控）h27.3以前着工'!O17</f>
        <v>3</v>
      </c>
      <c r="P17" s="2" t="s">
        <v>0</v>
      </c>
      <c r="Q17" s="27">
        <f>'報告書（事業主控）h27.3以前着工'!Q17</f>
        <v>4</v>
      </c>
      <c r="R17" s="2" t="s">
        <v>1</v>
      </c>
      <c r="S17" s="27">
        <f>'報告書（事業主控）h27.3以前着工'!S17</f>
        <v>16</v>
      </c>
      <c r="T17" s="370" t="s">
        <v>22</v>
      </c>
      <c r="U17" s="370"/>
      <c r="V17" s="349">
        <f>'報告書（事業主控）h27.3以前着工'!V17</f>
        <v>7000000</v>
      </c>
      <c r="W17" s="350"/>
      <c r="X17" s="350"/>
      <c r="Y17" s="350"/>
      <c r="Z17" s="349">
        <f>'報告書（事業主控）h27.3以前着工'!Z17</f>
        <v>0</v>
      </c>
      <c r="AA17" s="350"/>
      <c r="AB17" s="350"/>
      <c r="AC17" s="350"/>
      <c r="AD17" s="349">
        <f>'報告書（事業主控）h27.3以前着工'!AD17</f>
        <v>0</v>
      </c>
      <c r="AE17" s="350"/>
      <c r="AF17" s="350"/>
      <c r="AG17" s="350"/>
      <c r="AH17" s="349">
        <f>'報告書（事業主控）h27.3以前着工'!AH17</f>
        <v>7000000</v>
      </c>
      <c r="AI17" s="350"/>
      <c r="AJ17" s="350"/>
      <c r="AK17" s="351"/>
      <c r="AL17" s="347">
        <f>'報告書（事業主控）h27.3以前着工'!AL17</f>
        <v>0</v>
      </c>
      <c r="AM17" s="348"/>
      <c r="AN17" s="353">
        <f>'報告書（事業主控）h27.3以前着工'!AN17</f>
        <v>0</v>
      </c>
      <c r="AO17" s="354"/>
      <c r="AP17" s="354"/>
      <c r="AQ17" s="354"/>
      <c r="AR17" s="354"/>
      <c r="AS17" s="95"/>
    </row>
    <row r="18" spans="2:45" ht="18" customHeight="1">
      <c r="B18" s="382" t="str">
        <f>'報告書（事業主控）h27.3以前着工'!B18</f>
        <v>新宿邸　△△工事</v>
      </c>
      <c r="C18" s="383"/>
      <c r="D18" s="383"/>
      <c r="E18" s="383"/>
      <c r="F18" s="383"/>
      <c r="G18" s="383"/>
      <c r="H18" s="383"/>
      <c r="I18" s="384"/>
      <c r="J18" s="382" t="str">
        <f>'報告書（事業主控）h27.3以前着工'!J18</f>
        <v>新宿区北新宿1-33-9</v>
      </c>
      <c r="K18" s="383"/>
      <c r="L18" s="383"/>
      <c r="M18" s="383"/>
      <c r="N18" s="385"/>
      <c r="O18" s="24">
        <f>'報告書（事業主控）h27.3以前着工'!O18</f>
        <v>3</v>
      </c>
      <c r="P18" s="99" t="s">
        <v>0</v>
      </c>
      <c r="Q18" s="24">
        <f>'報告書（事業主控）h27.3以前着工'!Q18</f>
        <v>12</v>
      </c>
      <c r="R18" s="99" t="s">
        <v>1</v>
      </c>
      <c r="S18" s="24">
        <f>'報告書（事業主控）h27.3以前着工'!S18</f>
        <v>15</v>
      </c>
      <c r="T18" s="386" t="s">
        <v>21</v>
      </c>
      <c r="U18" s="386"/>
      <c r="V18" s="359">
        <f>'報告書（事業主控）h27.3以前着工'!V18:X18</f>
        <v>0</v>
      </c>
      <c r="W18" s="360"/>
      <c r="X18" s="360"/>
      <c r="Y18" s="15"/>
      <c r="Z18" s="8"/>
      <c r="AA18" s="28"/>
      <c r="AB18" s="28"/>
      <c r="AC18" s="15"/>
      <c r="AD18" s="8"/>
      <c r="AE18" s="28"/>
      <c r="AF18" s="28"/>
      <c r="AG18" s="15"/>
      <c r="AH18" s="345">
        <f>'報告書（事業主控）h27.3以前着工'!AH18</f>
        <v>0</v>
      </c>
      <c r="AI18" s="346"/>
      <c r="AJ18" s="346"/>
      <c r="AK18" s="352"/>
      <c r="AL18" s="105"/>
      <c r="AM18" s="106"/>
      <c r="AN18" s="345">
        <f>'報告書（事業主控）h27.3以前着工'!AN18</f>
        <v>0</v>
      </c>
      <c r="AO18" s="346"/>
      <c r="AP18" s="346"/>
      <c r="AQ18" s="346"/>
      <c r="AR18" s="346"/>
      <c r="AS18" s="94"/>
    </row>
    <row r="19" spans="2:45" ht="18" customHeight="1">
      <c r="B19" s="423"/>
      <c r="C19" s="424"/>
      <c r="D19" s="424"/>
      <c r="E19" s="424"/>
      <c r="F19" s="424"/>
      <c r="G19" s="424"/>
      <c r="H19" s="424"/>
      <c r="I19" s="428"/>
      <c r="J19" s="423"/>
      <c r="K19" s="424"/>
      <c r="L19" s="424"/>
      <c r="M19" s="424"/>
      <c r="N19" s="425"/>
      <c r="O19" s="27">
        <f>'報告書（事業主控）h27.3以前着工'!O19</f>
        <v>4</v>
      </c>
      <c r="P19" s="2" t="s">
        <v>0</v>
      </c>
      <c r="Q19" s="27">
        <f>'報告書（事業主控）h27.3以前着工'!Q19</f>
        <v>1</v>
      </c>
      <c r="R19" s="2" t="s">
        <v>1</v>
      </c>
      <c r="S19" s="27">
        <f>'報告書（事業主控）h27.3以前着工'!S19</f>
        <v>15</v>
      </c>
      <c r="T19" s="370" t="s">
        <v>22</v>
      </c>
      <c r="U19" s="370"/>
      <c r="V19" s="349">
        <f>'報告書（事業主控）h27.3以前着工'!V19</f>
        <v>300000</v>
      </c>
      <c r="W19" s="350"/>
      <c r="X19" s="350"/>
      <c r="Y19" s="350"/>
      <c r="Z19" s="349">
        <f>'報告書（事業主控）h27.3以前着工'!Z19</f>
        <v>0</v>
      </c>
      <c r="AA19" s="350"/>
      <c r="AB19" s="350"/>
      <c r="AC19" s="350"/>
      <c r="AD19" s="349">
        <f>'報告書（事業主控）h27.3以前着工'!AD19</f>
        <v>0</v>
      </c>
      <c r="AE19" s="350"/>
      <c r="AF19" s="350"/>
      <c r="AG19" s="350"/>
      <c r="AH19" s="349">
        <f>'報告書（事業主控）h27.3以前着工'!AH19</f>
        <v>300000</v>
      </c>
      <c r="AI19" s="350"/>
      <c r="AJ19" s="350"/>
      <c r="AK19" s="351"/>
      <c r="AL19" s="347">
        <f>'報告書（事業主控）h27.3以前着工'!AL19</f>
        <v>0</v>
      </c>
      <c r="AM19" s="348"/>
      <c r="AN19" s="353">
        <f>'報告書（事業主控）h27.3以前着工'!AN19</f>
        <v>0</v>
      </c>
      <c r="AO19" s="354"/>
      <c r="AP19" s="354"/>
      <c r="AQ19" s="354"/>
      <c r="AR19" s="354"/>
      <c r="AS19" s="95"/>
    </row>
    <row r="20" spans="2:45" ht="18" customHeight="1">
      <c r="B20" s="382" t="str">
        <f>'報告書（事業主控）h27.3以前着工'!B20</f>
        <v>他50件</v>
      </c>
      <c r="C20" s="383"/>
      <c r="D20" s="383"/>
      <c r="E20" s="383"/>
      <c r="F20" s="383"/>
      <c r="G20" s="383"/>
      <c r="H20" s="383"/>
      <c r="I20" s="384"/>
      <c r="J20" s="382">
        <f>'報告書（事業主控）h27.3以前着工'!J20</f>
        <v>0</v>
      </c>
      <c r="K20" s="383"/>
      <c r="L20" s="383"/>
      <c r="M20" s="383"/>
      <c r="N20" s="385"/>
      <c r="O20" s="24">
        <f>'報告書（事業主控）h27.3以前着工'!O20</f>
        <v>0</v>
      </c>
      <c r="P20" s="99" t="s">
        <v>52</v>
      </c>
      <c r="Q20" s="24">
        <f>'報告書（事業主控）h27.3以前着工'!Q20</f>
        <v>0</v>
      </c>
      <c r="R20" s="99" t="s">
        <v>53</v>
      </c>
      <c r="S20" s="24">
        <f>'報告書（事業主控）h27.3以前着工'!S20</f>
        <v>0</v>
      </c>
      <c r="T20" s="386" t="s">
        <v>54</v>
      </c>
      <c r="U20" s="386"/>
      <c r="V20" s="359">
        <f>'報告書（事業主控）h27.3以前着工'!V20:X20</f>
        <v>0</v>
      </c>
      <c r="W20" s="360"/>
      <c r="X20" s="360"/>
      <c r="Y20" s="15"/>
      <c r="Z20" s="8"/>
      <c r="AA20" s="28"/>
      <c r="AB20" s="28"/>
      <c r="AC20" s="15"/>
      <c r="AD20" s="8"/>
      <c r="AE20" s="28"/>
      <c r="AF20" s="28"/>
      <c r="AG20" s="15"/>
      <c r="AH20" s="345">
        <f>'報告書（事業主控）h27.3以前着工'!AH20</f>
        <v>0</v>
      </c>
      <c r="AI20" s="346"/>
      <c r="AJ20" s="346"/>
      <c r="AK20" s="352"/>
      <c r="AL20" s="105"/>
      <c r="AM20" s="106"/>
      <c r="AN20" s="345">
        <f>'報告書（事業主控）h27.3以前着工'!AN20</f>
        <v>0</v>
      </c>
      <c r="AO20" s="346"/>
      <c r="AP20" s="346"/>
      <c r="AQ20" s="346"/>
      <c r="AR20" s="346"/>
      <c r="AS20" s="94"/>
    </row>
    <row r="21" spans="2:45" ht="18" customHeight="1">
      <c r="B21" s="365"/>
      <c r="C21" s="366"/>
      <c r="D21" s="366"/>
      <c r="E21" s="366"/>
      <c r="F21" s="366"/>
      <c r="G21" s="366"/>
      <c r="H21" s="366"/>
      <c r="I21" s="367"/>
      <c r="J21" s="365"/>
      <c r="K21" s="366"/>
      <c r="L21" s="366"/>
      <c r="M21" s="366"/>
      <c r="N21" s="369"/>
      <c r="O21" s="29">
        <f>'報告書（事業主控）h27.3以前着工'!O21</f>
        <v>0</v>
      </c>
      <c r="P21" s="98" t="s">
        <v>52</v>
      </c>
      <c r="Q21" s="29">
        <f>'報告書（事業主控）h27.3以前着工'!Q21</f>
        <v>0</v>
      </c>
      <c r="R21" s="98" t="s">
        <v>53</v>
      </c>
      <c r="S21" s="29">
        <f>'報告書（事業主控）h27.3以前着工'!S21</f>
        <v>0</v>
      </c>
      <c r="T21" s="358" t="s">
        <v>55</v>
      </c>
      <c r="U21" s="358"/>
      <c r="V21" s="353">
        <f>'報告書（事業主控）h27.3以前着工'!V21</f>
        <v>11900500</v>
      </c>
      <c r="W21" s="354"/>
      <c r="X21" s="354"/>
      <c r="Y21" s="356"/>
      <c r="Z21" s="353">
        <f>'報告書（事業主控）h27.3以前着工'!Z21</f>
        <v>0</v>
      </c>
      <c r="AA21" s="354"/>
      <c r="AB21" s="354"/>
      <c r="AC21" s="354"/>
      <c r="AD21" s="353">
        <f>'報告書（事業主控）h27.3以前着工'!AD21</f>
        <v>0</v>
      </c>
      <c r="AE21" s="354"/>
      <c r="AF21" s="354"/>
      <c r="AG21" s="354"/>
      <c r="AH21" s="349">
        <f>'報告書（事業主控）h27.3以前着工'!AH21</f>
        <v>11900500</v>
      </c>
      <c r="AI21" s="350"/>
      <c r="AJ21" s="350"/>
      <c r="AK21" s="351"/>
      <c r="AL21" s="347">
        <f>'報告書（事業主控）h27.3以前着工'!AL21</f>
        <v>0</v>
      </c>
      <c r="AM21" s="348"/>
      <c r="AN21" s="353">
        <f>'報告書（事業主控）h27.3以前着工'!AN21</f>
        <v>0</v>
      </c>
      <c r="AO21" s="354"/>
      <c r="AP21" s="354"/>
      <c r="AQ21" s="354"/>
      <c r="AR21" s="354"/>
      <c r="AS21" s="95"/>
    </row>
    <row r="22" spans="2:45" ht="18" customHeight="1">
      <c r="B22" s="362">
        <f>'報告書（事業主控）h27.3以前着工'!B22</f>
        <v>0</v>
      </c>
      <c r="C22" s="363"/>
      <c r="D22" s="363"/>
      <c r="E22" s="363"/>
      <c r="F22" s="363"/>
      <c r="G22" s="363"/>
      <c r="H22" s="363"/>
      <c r="I22" s="364"/>
      <c r="J22" s="362">
        <f>'報告書（事業主控）h27.3以前着工'!J22</f>
        <v>0</v>
      </c>
      <c r="K22" s="363"/>
      <c r="L22" s="363"/>
      <c r="M22" s="363"/>
      <c r="N22" s="368"/>
      <c r="O22" s="27">
        <f>'報告書（事業主控）h27.3以前着工'!O22</f>
        <v>0</v>
      </c>
      <c r="P22" s="2" t="s">
        <v>52</v>
      </c>
      <c r="Q22" s="27">
        <f>'報告書（事業主控）h27.3以前着工'!Q22</f>
        <v>0</v>
      </c>
      <c r="R22" s="2" t="s">
        <v>53</v>
      </c>
      <c r="S22" s="27">
        <f>'報告書（事業主控）h27.3以前着工'!S22</f>
        <v>0</v>
      </c>
      <c r="T22" s="370" t="s">
        <v>54</v>
      </c>
      <c r="U22" s="370"/>
      <c r="V22" s="359">
        <f>'報告書（事業主控）h27.3以前着工'!V22:X22</f>
        <v>0</v>
      </c>
      <c r="W22" s="360"/>
      <c r="X22" s="360"/>
      <c r="Y22" s="16"/>
      <c r="Z22" s="96"/>
      <c r="AA22" s="97"/>
      <c r="AB22" s="97"/>
      <c r="AC22" s="16"/>
      <c r="AD22" s="96"/>
      <c r="AE22" s="97"/>
      <c r="AF22" s="97"/>
      <c r="AG22" s="16"/>
      <c r="AH22" s="345">
        <f>'報告書（事業主控）h27.3以前着工'!AH22</f>
        <v>0</v>
      </c>
      <c r="AI22" s="346"/>
      <c r="AJ22" s="346"/>
      <c r="AK22" s="352"/>
      <c r="AL22" s="107"/>
      <c r="AM22" s="108"/>
      <c r="AN22" s="345">
        <f>'報告書（事業主控）h27.3以前着工'!AN22</f>
        <v>0</v>
      </c>
      <c r="AO22" s="346"/>
      <c r="AP22" s="346"/>
      <c r="AQ22" s="346"/>
      <c r="AR22" s="346"/>
      <c r="AS22" s="94"/>
    </row>
    <row r="23" spans="2:45" ht="18" customHeight="1">
      <c r="B23" s="365"/>
      <c r="C23" s="366"/>
      <c r="D23" s="366"/>
      <c r="E23" s="366"/>
      <c r="F23" s="366"/>
      <c r="G23" s="366"/>
      <c r="H23" s="366"/>
      <c r="I23" s="367"/>
      <c r="J23" s="365"/>
      <c r="K23" s="366"/>
      <c r="L23" s="366"/>
      <c r="M23" s="366"/>
      <c r="N23" s="369"/>
      <c r="O23" s="29">
        <f>'報告書（事業主控）h27.3以前着工'!O23</f>
        <v>0</v>
      </c>
      <c r="P23" s="98" t="s">
        <v>52</v>
      </c>
      <c r="Q23" s="29">
        <f>'報告書（事業主控）h27.3以前着工'!Q23</f>
        <v>0</v>
      </c>
      <c r="R23" s="98" t="s">
        <v>53</v>
      </c>
      <c r="S23" s="29">
        <f>'報告書（事業主控）h27.3以前着工'!S23</f>
        <v>0</v>
      </c>
      <c r="T23" s="358" t="s">
        <v>55</v>
      </c>
      <c r="U23" s="358"/>
      <c r="V23" s="349">
        <f>'報告書（事業主控）h27.3以前着工'!V23</f>
        <v>0</v>
      </c>
      <c r="W23" s="350"/>
      <c r="X23" s="350"/>
      <c r="Y23" s="350"/>
      <c r="Z23" s="349">
        <f>'報告書（事業主控）h27.3以前着工'!Z23</f>
        <v>0</v>
      </c>
      <c r="AA23" s="350"/>
      <c r="AB23" s="350"/>
      <c r="AC23" s="350"/>
      <c r="AD23" s="349">
        <f>'報告書（事業主控）h27.3以前着工'!AD23</f>
        <v>0</v>
      </c>
      <c r="AE23" s="350"/>
      <c r="AF23" s="350"/>
      <c r="AG23" s="350"/>
      <c r="AH23" s="349">
        <f>'報告書（事業主控）h27.3以前着工'!AH23</f>
        <v>0</v>
      </c>
      <c r="AI23" s="350"/>
      <c r="AJ23" s="350"/>
      <c r="AK23" s="351"/>
      <c r="AL23" s="347">
        <f>'報告書（事業主控）h27.3以前着工'!AL23</f>
        <v>0</v>
      </c>
      <c r="AM23" s="348"/>
      <c r="AN23" s="353">
        <f>'報告書（事業主控）h27.3以前着工'!AN23</f>
        <v>0</v>
      </c>
      <c r="AO23" s="354"/>
      <c r="AP23" s="354"/>
      <c r="AQ23" s="354"/>
      <c r="AR23" s="354"/>
      <c r="AS23" s="95"/>
    </row>
    <row r="24" spans="2:45" ht="18" customHeight="1">
      <c r="B24" s="362">
        <f>'報告書（事業主控）h27.3以前着工'!B24</f>
        <v>0</v>
      </c>
      <c r="C24" s="363"/>
      <c r="D24" s="363"/>
      <c r="E24" s="363"/>
      <c r="F24" s="363"/>
      <c r="G24" s="363"/>
      <c r="H24" s="363"/>
      <c r="I24" s="364"/>
      <c r="J24" s="362">
        <f>'報告書（事業主控）h27.3以前着工'!J24</f>
        <v>0</v>
      </c>
      <c r="K24" s="363"/>
      <c r="L24" s="363"/>
      <c r="M24" s="363"/>
      <c r="N24" s="368"/>
      <c r="O24" s="27">
        <f>'報告書（事業主控）h27.3以前着工'!O24</f>
        <v>0</v>
      </c>
      <c r="P24" s="2" t="s">
        <v>52</v>
      </c>
      <c r="Q24" s="27">
        <f>'報告書（事業主控）h27.3以前着工'!Q24</f>
        <v>0</v>
      </c>
      <c r="R24" s="2" t="s">
        <v>53</v>
      </c>
      <c r="S24" s="27">
        <f>'報告書（事業主控）h27.3以前着工'!S24</f>
        <v>0</v>
      </c>
      <c r="T24" s="370" t="s">
        <v>54</v>
      </c>
      <c r="U24" s="370"/>
      <c r="V24" s="359">
        <f>'報告書（事業主控）h27.3以前着工'!V24:X24</f>
        <v>0</v>
      </c>
      <c r="W24" s="360"/>
      <c r="X24" s="360"/>
      <c r="Y24" s="15"/>
      <c r="Z24" s="8"/>
      <c r="AA24" s="28"/>
      <c r="AB24" s="28"/>
      <c r="AC24" s="15"/>
      <c r="AD24" s="8"/>
      <c r="AE24" s="28"/>
      <c r="AF24" s="28"/>
      <c r="AG24" s="15"/>
      <c r="AH24" s="345">
        <f>'報告書（事業主控）h27.3以前着工'!AH24</f>
        <v>0</v>
      </c>
      <c r="AI24" s="346"/>
      <c r="AJ24" s="346"/>
      <c r="AK24" s="352"/>
      <c r="AL24" s="107"/>
      <c r="AM24" s="108"/>
      <c r="AN24" s="345">
        <f>'報告書（事業主控）h27.3以前着工'!AN24</f>
        <v>0</v>
      </c>
      <c r="AO24" s="346"/>
      <c r="AP24" s="346"/>
      <c r="AQ24" s="346"/>
      <c r="AR24" s="346"/>
      <c r="AS24" s="94"/>
    </row>
    <row r="25" spans="2:45" ht="18" customHeight="1">
      <c r="B25" s="365"/>
      <c r="C25" s="366"/>
      <c r="D25" s="366"/>
      <c r="E25" s="366"/>
      <c r="F25" s="366"/>
      <c r="G25" s="366"/>
      <c r="H25" s="366"/>
      <c r="I25" s="367"/>
      <c r="J25" s="365"/>
      <c r="K25" s="366"/>
      <c r="L25" s="366"/>
      <c r="M25" s="366"/>
      <c r="N25" s="369"/>
      <c r="O25" s="29">
        <f>'報告書（事業主控）h27.3以前着工'!O25</f>
        <v>0</v>
      </c>
      <c r="P25" s="98" t="s">
        <v>52</v>
      </c>
      <c r="Q25" s="29">
        <f>'報告書（事業主控）h27.3以前着工'!Q25</f>
        <v>0</v>
      </c>
      <c r="R25" s="98" t="s">
        <v>53</v>
      </c>
      <c r="S25" s="29">
        <f>'報告書（事業主控）h27.3以前着工'!S25</f>
        <v>0</v>
      </c>
      <c r="T25" s="358" t="s">
        <v>55</v>
      </c>
      <c r="U25" s="358"/>
      <c r="V25" s="349">
        <f>'報告書（事業主控）h27.3以前着工'!V25</f>
        <v>0</v>
      </c>
      <c r="W25" s="350"/>
      <c r="X25" s="350"/>
      <c r="Y25" s="350"/>
      <c r="Z25" s="349">
        <f>'報告書（事業主控）h27.3以前着工'!Z25</f>
        <v>0</v>
      </c>
      <c r="AA25" s="350"/>
      <c r="AB25" s="350"/>
      <c r="AC25" s="350"/>
      <c r="AD25" s="349">
        <f>'報告書（事業主控）h27.3以前着工'!AD25</f>
        <v>0</v>
      </c>
      <c r="AE25" s="350"/>
      <c r="AF25" s="350"/>
      <c r="AG25" s="350"/>
      <c r="AH25" s="349">
        <f>'報告書（事業主控）h27.3以前着工'!AH25</f>
        <v>0</v>
      </c>
      <c r="AI25" s="350"/>
      <c r="AJ25" s="350"/>
      <c r="AK25" s="351"/>
      <c r="AL25" s="347">
        <f>'報告書（事業主控）h27.3以前着工'!AL25</f>
        <v>0</v>
      </c>
      <c r="AM25" s="348"/>
      <c r="AN25" s="353">
        <f>'報告書（事業主控）h27.3以前着工'!AN25</f>
        <v>0</v>
      </c>
      <c r="AO25" s="354"/>
      <c r="AP25" s="354"/>
      <c r="AQ25" s="354"/>
      <c r="AR25" s="354"/>
      <c r="AS25" s="95"/>
    </row>
    <row r="26" spans="2:45" ht="18" customHeight="1">
      <c r="B26" s="298" t="s">
        <v>105</v>
      </c>
      <c r="C26" s="371"/>
      <c r="D26" s="371"/>
      <c r="E26" s="372"/>
      <c r="F26" s="376">
        <f>'報告書（事業主控）h27.3以前着工'!F26</f>
        <v>0</v>
      </c>
      <c r="G26" s="377"/>
      <c r="H26" s="377"/>
      <c r="I26" s="377"/>
      <c r="J26" s="377"/>
      <c r="K26" s="377"/>
      <c r="L26" s="377"/>
      <c r="M26" s="377"/>
      <c r="N26" s="378"/>
      <c r="O26" s="298" t="s">
        <v>93</v>
      </c>
      <c r="P26" s="371"/>
      <c r="Q26" s="371"/>
      <c r="R26" s="371"/>
      <c r="S26" s="371"/>
      <c r="T26" s="371"/>
      <c r="U26" s="372"/>
      <c r="V26" s="345">
        <f>'報告書（事業主控）h27.3以前着工'!V26</f>
        <v>0</v>
      </c>
      <c r="W26" s="346"/>
      <c r="X26" s="346"/>
      <c r="Y26" s="352"/>
      <c r="Z26" s="8"/>
      <c r="AA26" s="28"/>
      <c r="AB26" s="28"/>
      <c r="AC26" s="15"/>
      <c r="AD26" s="8"/>
      <c r="AE26" s="28"/>
      <c r="AF26" s="28"/>
      <c r="AG26" s="15"/>
      <c r="AH26" s="345">
        <f>'報告書（事業主控）h27.3以前着工'!AH26</f>
        <v>0</v>
      </c>
      <c r="AI26" s="346"/>
      <c r="AJ26" s="346"/>
      <c r="AK26" s="352"/>
      <c r="AL26" s="105"/>
      <c r="AM26" s="106"/>
      <c r="AN26" s="345">
        <f>'報告書（事業主控）h27.3以前着工'!AN26</f>
        <v>0</v>
      </c>
      <c r="AO26" s="346"/>
      <c r="AP26" s="346"/>
      <c r="AQ26" s="346"/>
      <c r="AR26" s="346"/>
      <c r="AS26" s="94"/>
    </row>
    <row r="27" spans="2:45" ht="18" customHeight="1">
      <c r="B27" s="373"/>
      <c r="C27" s="374"/>
      <c r="D27" s="374"/>
      <c r="E27" s="375"/>
      <c r="F27" s="379"/>
      <c r="G27" s="380"/>
      <c r="H27" s="380"/>
      <c r="I27" s="380"/>
      <c r="J27" s="380"/>
      <c r="K27" s="380"/>
      <c r="L27" s="380"/>
      <c r="M27" s="380"/>
      <c r="N27" s="381"/>
      <c r="O27" s="373"/>
      <c r="P27" s="374"/>
      <c r="Q27" s="374"/>
      <c r="R27" s="374"/>
      <c r="S27" s="374"/>
      <c r="T27" s="374"/>
      <c r="U27" s="375"/>
      <c r="V27" s="353">
        <f>'報告書（事業主控）h27.3以前着工'!V27</f>
        <v>19200500</v>
      </c>
      <c r="W27" s="354"/>
      <c r="X27" s="354"/>
      <c r="Y27" s="356"/>
      <c r="Z27" s="353">
        <f>'報告書（事業主控）h27.3以前着工'!Z27</f>
        <v>0</v>
      </c>
      <c r="AA27" s="354"/>
      <c r="AB27" s="354"/>
      <c r="AC27" s="356"/>
      <c r="AD27" s="353">
        <f>'報告書（事業主控）h27.3以前着工'!AD27</f>
        <v>0</v>
      </c>
      <c r="AE27" s="354"/>
      <c r="AF27" s="354"/>
      <c r="AG27" s="356"/>
      <c r="AH27" s="353" t="str">
        <f>'報告書（事業主控）h27.3以前着工'!AH27</f>
        <v> </v>
      </c>
      <c r="AI27" s="354"/>
      <c r="AJ27" s="354"/>
      <c r="AK27" s="356"/>
      <c r="AL27" s="347">
        <f>'報告書（事業主控）h27.3以前着工'!AL27</f>
        <v>0</v>
      </c>
      <c r="AM27" s="348"/>
      <c r="AN27" s="353">
        <f>'報告書（事業主控）h27.3以前着工'!AN27</f>
        <v>0</v>
      </c>
      <c r="AO27" s="354"/>
      <c r="AP27" s="354"/>
      <c r="AQ27" s="354"/>
      <c r="AR27" s="354"/>
      <c r="AS27" s="95"/>
    </row>
    <row r="28" spans="4:44" ht="15.75" customHeight="1">
      <c r="D28" s="4" t="s">
        <v>23</v>
      </c>
      <c r="AN28" s="355">
        <f>'報告書（事業主控）h27.3以前着工'!AN28:AR28</f>
        <v>0</v>
      </c>
      <c r="AO28" s="355"/>
      <c r="AP28" s="355"/>
      <c r="AQ28" s="355"/>
      <c r="AR28" s="355"/>
    </row>
    <row r="29" spans="33:45" ht="15" customHeight="1">
      <c r="AG29" s="10"/>
      <c r="AI29" s="31" t="s">
        <v>79</v>
      </c>
      <c r="AJ29" s="446">
        <f>'報告書（事業主控）h27.3以前着工'!AJ29</f>
        <v>0</v>
      </c>
      <c r="AK29" s="446"/>
      <c r="AL29" s="446"/>
      <c r="AM29" s="370" t="s">
        <v>80</v>
      </c>
      <c r="AN29" s="370"/>
      <c r="AO29" s="422">
        <f>'報告書（事業主控）h27.3以前着工'!AO29</f>
        <v>0</v>
      </c>
      <c r="AP29" s="422"/>
      <c r="AQ29" s="422"/>
      <c r="AR29" s="101"/>
      <c r="AS29" s="2" t="s">
        <v>81</v>
      </c>
    </row>
    <row r="30" spans="4:45" ht="15" customHeight="1">
      <c r="D30" s="251" t="str">
        <f>'報告書（事業主控）h27.3以前着工'!D30</f>
        <v>令和5</v>
      </c>
      <c r="E30" s="251"/>
      <c r="F30" s="32" t="s">
        <v>0</v>
      </c>
      <c r="G30" s="251">
        <f>'報告書（事業主控）h27.3以前着工'!G30</f>
        <v>0</v>
      </c>
      <c r="H30" s="251"/>
      <c r="I30" s="32" t="s">
        <v>1</v>
      </c>
      <c r="J30" s="251">
        <f>'報告書（事業主控）h27.3以前着工'!J30</f>
        <v>0</v>
      </c>
      <c r="K30" s="251"/>
      <c r="L30" s="32" t="s">
        <v>24</v>
      </c>
      <c r="AG30" s="33"/>
      <c r="AI30" s="31" t="s">
        <v>82</v>
      </c>
      <c r="AJ30" s="462">
        <f>'報告書（事業主控）h27.3以前着工'!AJ30</f>
        <v>0</v>
      </c>
      <c r="AK30" s="463"/>
      <c r="AL30" s="2" t="s">
        <v>83</v>
      </c>
      <c r="AM30" s="446">
        <f>'報告書（事業主控）h27.3以前着工'!AM30</f>
        <v>0</v>
      </c>
      <c r="AN30" s="446"/>
      <c r="AO30" s="2" t="s">
        <v>83</v>
      </c>
      <c r="AP30" s="422">
        <f>'報告書（事業主控）h27.3以前着工'!AP30</f>
        <v>0</v>
      </c>
      <c r="AQ30" s="422"/>
      <c r="AR30" s="101"/>
      <c r="AS30" s="2" t="s">
        <v>84</v>
      </c>
    </row>
    <row r="31" spans="4:45" ht="18" customHeight="1">
      <c r="D31" s="10"/>
      <c r="E31" s="10"/>
      <c r="F31" s="10"/>
      <c r="G31" s="10"/>
      <c r="AA31" s="429" t="s">
        <v>25</v>
      </c>
      <c r="AB31" s="429"/>
      <c r="AC31" s="430">
        <f>'報告書（事業主控）h27.3以前着工'!AC31</f>
        <v>0</v>
      </c>
      <c r="AD31" s="430"/>
      <c r="AE31" s="430"/>
      <c r="AF31" s="430"/>
      <c r="AG31" s="430"/>
      <c r="AH31" s="430"/>
      <c r="AI31" s="430"/>
      <c r="AJ31" s="430"/>
      <c r="AK31" s="430"/>
      <c r="AL31" s="430"/>
      <c r="AM31" s="430"/>
      <c r="AN31" s="430"/>
      <c r="AO31" s="430"/>
      <c r="AP31" s="430"/>
      <c r="AQ31" s="430"/>
      <c r="AR31" s="430"/>
      <c r="AS31" s="430"/>
    </row>
    <row r="32" spans="4:45" ht="15" customHeight="1">
      <c r="D32" s="10"/>
      <c r="E32" s="10"/>
      <c r="F32" s="10"/>
      <c r="G32" s="10"/>
      <c r="H32" s="3"/>
      <c r="X32" s="461" t="s">
        <v>26</v>
      </c>
      <c r="Y32" s="461"/>
      <c r="Z32" s="461"/>
      <c r="AA32" s="4"/>
      <c r="AB32" s="4"/>
      <c r="AC32" s="432">
        <f>'報告書（事業主控）h27.3以前着工'!AC32</f>
        <v>0</v>
      </c>
      <c r="AD32" s="432"/>
      <c r="AE32" s="432"/>
      <c r="AF32" s="432"/>
      <c r="AG32" s="432"/>
      <c r="AH32" s="432"/>
      <c r="AI32" s="432"/>
      <c r="AJ32" s="432"/>
      <c r="AK32" s="432"/>
      <c r="AL32" s="432"/>
      <c r="AM32" s="432"/>
      <c r="AN32" s="432"/>
      <c r="AS32" s="34" t="s">
        <v>27</v>
      </c>
    </row>
    <row r="33" spans="4:45" ht="15" customHeight="1">
      <c r="D33" s="251" t="str">
        <f>'報告書（事業主控）h27.3以前着工'!D33</f>
        <v>東京</v>
      </c>
      <c r="E33" s="251"/>
      <c r="F33" s="251"/>
      <c r="G33" s="251"/>
      <c r="H33" s="32" t="s">
        <v>28</v>
      </c>
      <c r="I33" s="32"/>
      <c r="J33" s="32"/>
      <c r="K33" s="32"/>
      <c r="L33" s="32"/>
      <c r="M33" s="32"/>
      <c r="N33" s="32"/>
      <c r="O33" s="32"/>
      <c r="P33" s="32"/>
      <c r="Q33" s="32"/>
      <c r="R33" s="30"/>
      <c r="S33" s="32"/>
      <c r="Y33" s="10"/>
      <c r="Z33" s="10"/>
      <c r="AA33" s="429" t="s">
        <v>29</v>
      </c>
      <c r="AB33" s="429"/>
      <c r="AC33" s="431" t="e">
        <f>'報告書（事業主控）h27.3以前着工'!#REF!</f>
        <v>#REF!</v>
      </c>
      <c r="AD33" s="431"/>
      <c r="AE33" s="431"/>
      <c r="AF33" s="431"/>
      <c r="AG33" s="431"/>
      <c r="AH33" s="431"/>
      <c r="AI33" s="431"/>
      <c r="AJ33" s="431"/>
      <c r="AK33" s="431"/>
      <c r="AL33" s="431"/>
      <c r="AM33" s="431"/>
      <c r="AN33" s="431"/>
      <c r="AO33" s="35"/>
      <c r="AP33" s="35"/>
      <c r="AQ33" s="35"/>
      <c r="AR33" s="35"/>
      <c r="AS33" s="98" t="s">
        <v>85</v>
      </c>
    </row>
    <row r="34" spans="29:30" ht="15" customHeight="1">
      <c r="AC34" s="4"/>
      <c r="AD34" s="3" t="s">
        <v>86</v>
      </c>
    </row>
    <row r="35" spans="4:45" ht="15.75" customHeight="1">
      <c r="D35" s="36" t="s">
        <v>30</v>
      </c>
      <c r="E35" s="36"/>
      <c r="F35" s="4"/>
      <c r="G35" s="4"/>
      <c r="H35" s="4"/>
      <c r="I35" s="4"/>
      <c r="J35" s="4"/>
      <c r="K35" s="4"/>
      <c r="L35" s="4"/>
      <c r="M35" s="4"/>
      <c r="N35" s="4"/>
      <c r="O35" s="4"/>
      <c r="P35" s="4"/>
      <c r="Q35" s="4"/>
      <c r="R35" s="4"/>
      <c r="S35" s="4"/>
      <c r="T35" s="4"/>
      <c r="U35" s="4"/>
      <c r="V35" s="4"/>
      <c r="W35" s="4"/>
      <c r="X35" s="4"/>
      <c r="AA35" s="175" t="s">
        <v>31</v>
      </c>
      <c r="AB35" s="176"/>
      <c r="AC35" s="158" t="s">
        <v>87</v>
      </c>
      <c r="AD35" s="159"/>
      <c r="AE35" s="159"/>
      <c r="AF35" s="159"/>
      <c r="AG35" s="159"/>
      <c r="AH35" s="160"/>
      <c r="AI35" s="37"/>
      <c r="AJ35" s="329" t="s">
        <v>88</v>
      </c>
      <c r="AK35" s="329"/>
      <c r="AL35" s="329"/>
      <c r="AM35" s="329"/>
      <c r="AN35" s="329"/>
      <c r="AO35" s="38"/>
      <c r="AP35" s="331" t="s">
        <v>89</v>
      </c>
      <c r="AQ35" s="332"/>
      <c r="AR35" s="332"/>
      <c r="AS35" s="333"/>
    </row>
    <row r="36" spans="4:45" ht="15.75" customHeight="1">
      <c r="D36" s="39" t="s">
        <v>36</v>
      </c>
      <c r="E36" s="36" t="s">
        <v>126</v>
      </c>
      <c r="F36" s="4"/>
      <c r="G36" s="4"/>
      <c r="H36" s="4"/>
      <c r="I36" s="4"/>
      <c r="J36" s="4"/>
      <c r="K36" s="4"/>
      <c r="L36" s="4"/>
      <c r="M36" s="4"/>
      <c r="N36" s="4"/>
      <c r="O36" s="4"/>
      <c r="P36" s="4"/>
      <c r="Q36" s="4"/>
      <c r="R36" s="4"/>
      <c r="S36" s="4"/>
      <c r="T36" s="4"/>
      <c r="U36" s="4"/>
      <c r="V36" s="4"/>
      <c r="W36" s="4"/>
      <c r="X36" s="4"/>
      <c r="AA36" s="177"/>
      <c r="AB36" s="178"/>
      <c r="AC36" s="161"/>
      <c r="AD36" s="162"/>
      <c r="AE36" s="162"/>
      <c r="AF36" s="162"/>
      <c r="AG36" s="162"/>
      <c r="AH36" s="163"/>
      <c r="AI36" s="3"/>
      <c r="AJ36" s="330"/>
      <c r="AK36" s="330"/>
      <c r="AL36" s="330"/>
      <c r="AM36" s="330"/>
      <c r="AN36" s="330"/>
      <c r="AO36" s="40"/>
      <c r="AP36" s="334"/>
      <c r="AQ36" s="335"/>
      <c r="AR36" s="335"/>
      <c r="AS36" s="336"/>
    </row>
    <row r="37" spans="4:45" ht="15.75" customHeight="1">
      <c r="D37" s="36" t="s">
        <v>47</v>
      </c>
      <c r="E37" s="36" t="s">
        <v>32</v>
      </c>
      <c r="F37" s="4"/>
      <c r="G37" s="4"/>
      <c r="H37" s="4"/>
      <c r="I37" s="4"/>
      <c r="J37" s="4"/>
      <c r="K37" s="4"/>
      <c r="L37" s="4"/>
      <c r="M37" s="4"/>
      <c r="N37" s="4"/>
      <c r="O37" s="4"/>
      <c r="P37" s="4"/>
      <c r="Q37" s="4"/>
      <c r="R37" s="4"/>
      <c r="S37" s="4"/>
      <c r="T37" s="4"/>
      <c r="U37" s="4"/>
      <c r="V37" s="4"/>
      <c r="W37" s="4"/>
      <c r="X37" s="4"/>
      <c r="AA37" s="177"/>
      <c r="AB37" s="178"/>
      <c r="AC37" s="455">
        <f>'報告書（事業主控）h27.3以前着工'!AC37</f>
        <v>0</v>
      </c>
      <c r="AD37" s="456"/>
      <c r="AE37" s="456"/>
      <c r="AF37" s="456"/>
      <c r="AG37" s="456"/>
      <c r="AH37" s="457"/>
      <c r="AI37" s="464">
        <f>'報告書（事業主控）h27.3以前着工'!AI37</f>
        <v>0</v>
      </c>
      <c r="AJ37" s="465"/>
      <c r="AK37" s="465"/>
      <c r="AL37" s="465"/>
      <c r="AM37" s="465"/>
      <c r="AN37" s="465"/>
      <c r="AO37" s="447" t="s">
        <v>90</v>
      </c>
      <c r="AP37" s="449">
        <f>'報告書（事業主控）h27.3以前着工'!AP37</f>
        <v>0</v>
      </c>
      <c r="AQ37" s="450"/>
      <c r="AR37" s="450"/>
      <c r="AS37" s="451"/>
    </row>
    <row r="38" spans="4:45" ht="15.75" customHeight="1">
      <c r="D38" s="39" t="s">
        <v>91</v>
      </c>
      <c r="E38" s="36" t="s">
        <v>33</v>
      </c>
      <c r="F38" s="4"/>
      <c r="G38" s="4"/>
      <c r="H38" s="4"/>
      <c r="I38" s="4"/>
      <c r="J38" s="4"/>
      <c r="K38" s="4"/>
      <c r="L38" s="4"/>
      <c r="M38" s="4"/>
      <c r="N38" s="4"/>
      <c r="O38" s="4"/>
      <c r="P38" s="4"/>
      <c r="Q38" s="4"/>
      <c r="R38" s="4"/>
      <c r="S38" s="4"/>
      <c r="T38" s="4"/>
      <c r="U38" s="4"/>
      <c r="V38" s="4"/>
      <c r="W38" s="4"/>
      <c r="X38" s="4"/>
      <c r="AA38" s="179"/>
      <c r="AB38" s="180"/>
      <c r="AC38" s="458"/>
      <c r="AD38" s="459"/>
      <c r="AE38" s="459"/>
      <c r="AF38" s="459"/>
      <c r="AG38" s="459"/>
      <c r="AH38" s="460"/>
      <c r="AI38" s="466"/>
      <c r="AJ38" s="467"/>
      <c r="AK38" s="467"/>
      <c r="AL38" s="467"/>
      <c r="AM38" s="467"/>
      <c r="AN38" s="467"/>
      <c r="AO38" s="448"/>
      <c r="AP38" s="452"/>
      <c r="AQ38" s="453"/>
      <c r="AR38" s="453"/>
      <c r="AS38" s="454"/>
    </row>
    <row r="39" spans="4:45" ht="9" customHeight="1">
      <c r="D39" s="39"/>
      <c r="E39" s="36"/>
      <c r="F39" s="4"/>
      <c r="G39" s="4"/>
      <c r="H39" s="4"/>
      <c r="I39" s="4"/>
      <c r="J39" s="4"/>
      <c r="K39" s="4"/>
      <c r="L39" s="4"/>
      <c r="M39" s="4"/>
      <c r="N39" s="4"/>
      <c r="O39" s="4"/>
      <c r="P39" s="4"/>
      <c r="Q39" s="4"/>
      <c r="R39" s="4"/>
      <c r="S39" s="4"/>
      <c r="T39" s="4"/>
      <c r="U39" s="4"/>
      <c r="V39" s="4"/>
      <c r="W39" s="4"/>
      <c r="X39" s="4"/>
      <c r="AA39" s="41"/>
      <c r="AB39" s="41"/>
      <c r="AC39" s="42"/>
      <c r="AD39" s="42"/>
      <c r="AE39" s="42"/>
      <c r="AF39" s="42"/>
      <c r="AG39" s="42"/>
      <c r="AH39" s="42"/>
      <c r="AI39" s="42"/>
      <c r="AJ39" s="42"/>
      <c r="AK39" s="42"/>
      <c r="AL39" s="42"/>
      <c r="AM39" s="42"/>
      <c r="AN39" s="42"/>
      <c r="AO39" s="2"/>
      <c r="AP39" s="42"/>
      <c r="AQ39" s="43"/>
      <c r="AR39" s="43"/>
      <c r="AS39" s="43"/>
    </row>
    <row r="40" spans="43:45" ht="9" customHeight="1">
      <c r="AQ40" s="44"/>
      <c r="AR40" s="44"/>
      <c r="AS40" s="44"/>
    </row>
    <row r="41" spans="24:25" ht="7.5" customHeight="1">
      <c r="X41" s="3"/>
      <c r="Y41" s="3"/>
    </row>
    <row r="42" spans="24:25" ht="10.5" customHeight="1">
      <c r="X42" s="3"/>
      <c r="Y42" s="3"/>
    </row>
    <row r="43" spans="24:25" ht="5.25" customHeight="1">
      <c r="X43" s="3"/>
      <c r="Y43" s="3"/>
    </row>
    <row r="44" spans="24:25" ht="5.25" customHeight="1">
      <c r="X44" s="3"/>
      <c r="Y44" s="3"/>
    </row>
    <row r="45" spans="24:25" ht="5.25" customHeight="1">
      <c r="X45" s="3"/>
      <c r="Y45" s="3"/>
    </row>
    <row r="46" spans="24:25" ht="5.25" customHeight="1">
      <c r="X46" s="3"/>
      <c r="Y46" s="3"/>
    </row>
    <row r="47" spans="2:41" ht="17.25" customHeight="1">
      <c r="B47" s="4" t="s">
        <v>67</v>
      </c>
      <c r="S47" s="10"/>
      <c r="T47" s="10"/>
      <c r="U47" s="10"/>
      <c r="V47" s="10"/>
      <c r="W47" s="10"/>
      <c r="AL47" s="11"/>
      <c r="AM47" s="11"/>
      <c r="AN47" s="11"/>
      <c r="AO47" s="11"/>
    </row>
    <row r="48" spans="13:41" ht="12.75" customHeight="1">
      <c r="M48" s="12"/>
      <c r="N48" s="12"/>
      <c r="O48" s="12"/>
      <c r="P48" s="12"/>
      <c r="Q48" s="12"/>
      <c r="R48" s="12"/>
      <c r="S48" s="12"/>
      <c r="T48" s="13"/>
      <c r="U48" s="13"/>
      <c r="V48" s="13"/>
      <c r="W48" s="13"/>
      <c r="X48" s="13"/>
      <c r="Y48" s="13"/>
      <c r="Z48" s="13"/>
      <c r="AA48" s="12"/>
      <c r="AB48" s="12"/>
      <c r="AC48" s="12"/>
      <c r="AL48" s="11"/>
      <c r="AM48" s="11"/>
      <c r="AN48" s="418" t="s">
        <v>95</v>
      </c>
      <c r="AO48" s="418"/>
    </row>
    <row r="49" spans="13:41" ht="12.75" customHeight="1">
      <c r="M49" s="12"/>
      <c r="N49" s="12"/>
      <c r="O49" s="12"/>
      <c r="P49" s="12"/>
      <c r="Q49" s="12"/>
      <c r="R49" s="12"/>
      <c r="S49" s="12"/>
      <c r="T49" s="13"/>
      <c r="U49" s="13"/>
      <c r="V49" s="13"/>
      <c r="W49" s="13"/>
      <c r="X49" s="13"/>
      <c r="Y49" s="13"/>
      <c r="Z49" s="13"/>
      <c r="AA49" s="12"/>
      <c r="AB49" s="12"/>
      <c r="AC49" s="12"/>
      <c r="AL49" s="11"/>
      <c r="AM49" s="11"/>
      <c r="AN49" s="418"/>
      <c r="AO49" s="418"/>
    </row>
    <row r="50" spans="13:41" ht="12.75" customHeight="1">
      <c r="M50" s="12"/>
      <c r="N50" s="12"/>
      <c r="O50" s="12"/>
      <c r="P50" s="12"/>
      <c r="Q50" s="12"/>
      <c r="R50" s="12"/>
      <c r="S50" s="12"/>
      <c r="T50" s="12"/>
      <c r="U50" s="12"/>
      <c r="V50" s="12"/>
      <c r="W50" s="12"/>
      <c r="X50" s="12"/>
      <c r="Y50" s="12"/>
      <c r="Z50" s="12"/>
      <c r="AA50" s="12"/>
      <c r="AB50" s="12"/>
      <c r="AC50" s="12"/>
      <c r="AL50" s="11"/>
      <c r="AM50" s="11"/>
      <c r="AN50" s="418"/>
      <c r="AO50" s="418"/>
    </row>
    <row r="51" spans="13:39" ht="6" customHeight="1">
      <c r="M51" s="12"/>
      <c r="N51" s="12"/>
      <c r="O51" s="12"/>
      <c r="P51" s="12"/>
      <c r="Q51" s="12"/>
      <c r="R51" s="12"/>
      <c r="S51" s="12"/>
      <c r="T51" s="12"/>
      <c r="U51" s="12"/>
      <c r="V51" s="12"/>
      <c r="W51" s="12"/>
      <c r="X51" s="12"/>
      <c r="Y51" s="12"/>
      <c r="Z51" s="12"/>
      <c r="AA51" s="12"/>
      <c r="AB51" s="12"/>
      <c r="AC51" s="12"/>
      <c r="AL51" s="11"/>
      <c r="AM51" s="11"/>
    </row>
    <row r="52" spans="2:45" ht="12.75" customHeight="1">
      <c r="B52" s="294" t="s">
        <v>2</v>
      </c>
      <c r="C52" s="295"/>
      <c r="D52" s="295"/>
      <c r="E52" s="295"/>
      <c r="F52" s="295"/>
      <c r="G52" s="295"/>
      <c r="H52" s="295"/>
      <c r="I52" s="295"/>
      <c r="J52" s="269" t="s">
        <v>11</v>
      </c>
      <c r="K52" s="269"/>
      <c r="L52" s="100" t="s">
        <v>3</v>
      </c>
      <c r="M52" s="269" t="s">
        <v>12</v>
      </c>
      <c r="N52" s="269"/>
      <c r="O52" s="288" t="s">
        <v>13</v>
      </c>
      <c r="P52" s="269"/>
      <c r="Q52" s="269"/>
      <c r="R52" s="269"/>
      <c r="S52" s="269"/>
      <c r="T52" s="269"/>
      <c r="U52" s="269" t="s">
        <v>14</v>
      </c>
      <c r="V52" s="269"/>
      <c r="W52" s="269"/>
      <c r="AD52" s="2"/>
      <c r="AE52" s="2"/>
      <c r="AF52" s="2"/>
      <c r="AG52" s="2"/>
      <c r="AH52" s="2"/>
      <c r="AI52" s="2"/>
      <c r="AJ52" s="2"/>
      <c r="AL52" s="361">
        <f>$AL$9</f>
        <v>0</v>
      </c>
      <c r="AM52" s="247"/>
      <c r="AN52" s="253" t="s">
        <v>4</v>
      </c>
      <c r="AO52" s="253"/>
      <c r="AP52" s="247">
        <v>2</v>
      </c>
      <c r="AQ52" s="247"/>
      <c r="AR52" s="253" t="s">
        <v>5</v>
      </c>
      <c r="AS52" s="254"/>
    </row>
    <row r="53" spans="2:45" ht="13.5" customHeight="1">
      <c r="B53" s="295"/>
      <c r="C53" s="295"/>
      <c r="D53" s="295"/>
      <c r="E53" s="295"/>
      <c r="F53" s="295"/>
      <c r="G53" s="295"/>
      <c r="H53" s="295"/>
      <c r="I53" s="295"/>
      <c r="J53" s="390" t="str">
        <f>$J$10</f>
        <v>1</v>
      </c>
      <c r="K53" s="392" t="str">
        <f>$K$10</f>
        <v>3</v>
      </c>
      <c r="L53" s="395" t="str">
        <f>$L$10</f>
        <v>1</v>
      </c>
      <c r="M53" s="398" t="str">
        <f>$M$10</f>
        <v>0</v>
      </c>
      <c r="N53" s="392" t="str">
        <f>$N$10</f>
        <v>8</v>
      </c>
      <c r="O53" s="398" t="str">
        <f>$O$10</f>
        <v>9</v>
      </c>
      <c r="P53" s="401" t="str">
        <f>$P$10</f>
        <v>5</v>
      </c>
      <c r="Q53" s="401" t="str">
        <f>$Q$10</f>
        <v>1</v>
      </c>
      <c r="R53" s="401" t="str">
        <f>$R$10</f>
        <v>2</v>
      </c>
      <c r="S53" s="401" t="str">
        <f>$S$10</f>
        <v>2</v>
      </c>
      <c r="T53" s="392" t="str">
        <f>$T$10</f>
        <v>5</v>
      </c>
      <c r="U53" s="398">
        <f>$U$10</f>
        <v>0</v>
      </c>
      <c r="V53" s="401">
        <f>$V$10</f>
        <v>0</v>
      </c>
      <c r="W53" s="392">
        <f>$W$10</f>
        <v>0</v>
      </c>
      <c r="AD53" s="2"/>
      <c r="AE53" s="2"/>
      <c r="AF53" s="2"/>
      <c r="AG53" s="2"/>
      <c r="AH53" s="2"/>
      <c r="AI53" s="2"/>
      <c r="AJ53" s="2"/>
      <c r="AL53" s="248"/>
      <c r="AM53" s="249"/>
      <c r="AN53" s="255"/>
      <c r="AO53" s="255"/>
      <c r="AP53" s="249"/>
      <c r="AQ53" s="249"/>
      <c r="AR53" s="255"/>
      <c r="AS53" s="256"/>
    </row>
    <row r="54" spans="2:45" ht="9" customHeight="1">
      <c r="B54" s="295"/>
      <c r="C54" s="295"/>
      <c r="D54" s="295"/>
      <c r="E54" s="295"/>
      <c r="F54" s="295"/>
      <c r="G54" s="295"/>
      <c r="H54" s="295"/>
      <c r="I54" s="295"/>
      <c r="J54" s="391"/>
      <c r="K54" s="393"/>
      <c r="L54" s="396"/>
      <c r="M54" s="399"/>
      <c r="N54" s="393"/>
      <c r="O54" s="399"/>
      <c r="P54" s="402"/>
      <c r="Q54" s="402"/>
      <c r="R54" s="402"/>
      <c r="S54" s="402"/>
      <c r="T54" s="393"/>
      <c r="U54" s="399"/>
      <c r="V54" s="402"/>
      <c r="W54" s="393"/>
      <c r="AD54" s="2"/>
      <c r="AE54" s="2"/>
      <c r="AF54" s="2"/>
      <c r="AG54" s="2"/>
      <c r="AH54" s="2"/>
      <c r="AI54" s="2"/>
      <c r="AJ54" s="2"/>
      <c r="AL54" s="250"/>
      <c r="AM54" s="251"/>
      <c r="AN54" s="257"/>
      <c r="AO54" s="257"/>
      <c r="AP54" s="251"/>
      <c r="AQ54" s="251"/>
      <c r="AR54" s="257"/>
      <c r="AS54" s="258"/>
    </row>
    <row r="55" spans="2:23" ht="6" customHeight="1">
      <c r="B55" s="297"/>
      <c r="C55" s="297"/>
      <c r="D55" s="297"/>
      <c r="E55" s="297"/>
      <c r="F55" s="297"/>
      <c r="G55" s="297"/>
      <c r="H55" s="297"/>
      <c r="I55" s="297"/>
      <c r="J55" s="391"/>
      <c r="K55" s="394"/>
      <c r="L55" s="397"/>
      <c r="M55" s="400"/>
      <c r="N55" s="394"/>
      <c r="O55" s="400"/>
      <c r="P55" s="403"/>
      <c r="Q55" s="403"/>
      <c r="R55" s="403"/>
      <c r="S55" s="403"/>
      <c r="T55" s="394"/>
      <c r="U55" s="400"/>
      <c r="V55" s="403"/>
      <c r="W55" s="394"/>
    </row>
    <row r="56" spans="2:45" ht="15" customHeight="1">
      <c r="B56" s="270" t="s">
        <v>68</v>
      </c>
      <c r="C56" s="271"/>
      <c r="D56" s="271"/>
      <c r="E56" s="271"/>
      <c r="F56" s="271"/>
      <c r="G56" s="271"/>
      <c r="H56" s="271"/>
      <c r="I56" s="272"/>
      <c r="J56" s="270" t="s">
        <v>6</v>
      </c>
      <c r="K56" s="271"/>
      <c r="L56" s="271"/>
      <c r="M56" s="271"/>
      <c r="N56" s="279"/>
      <c r="O56" s="291" t="s">
        <v>69</v>
      </c>
      <c r="P56" s="271"/>
      <c r="Q56" s="271"/>
      <c r="R56" s="271"/>
      <c r="S56" s="271"/>
      <c r="T56" s="271"/>
      <c r="U56" s="272"/>
      <c r="V56" s="5" t="s">
        <v>70</v>
      </c>
      <c r="W56" s="6"/>
      <c r="X56" s="6"/>
      <c r="Y56" s="227" t="s">
        <v>71</v>
      </c>
      <c r="Z56" s="227"/>
      <c r="AA56" s="227"/>
      <c r="AB56" s="227"/>
      <c r="AC56" s="227"/>
      <c r="AD56" s="227"/>
      <c r="AE56" s="227"/>
      <c r="AF56" s="227"/>
      <c r="AG56" s="227"/>
      <c r="AH56" s="227"/>
      <c r="AI56" s="6"/>
      <c r="AJ56" s="6"/>
      <c r="AK56" s="7"/>
      <c r="AL56" s="357" t="s">
        <v>72</v>
      </c>
      <c r="AM56" s="357"/>
      <c r="AN56" s="217" t="s">
        <v>77</v>
      </c>
      <c r="AO56" s="217"/>
      <c r="AP56" s="217"/>
      <c r="AQ56" s="217"/>
      <c r="AR56" s="217"/>
      <c r="AS56" s="218"/>
    </row>
    <row r="57" spans="2:45" ht="13.5" customHeight="1">
      <c r="B57" s="273"/>
      <c r="C57" s="274"/>
      <c r="D57" s="274"/>
      <c r="E57" s="274"/>
      <c r="F57" s="274"/>
      <c r="G57" s="274"/>
      <c r="H57" s="274"/>
      <c r="I57" s="275"/>
      <c r="J57" s="273"/>
      <c r="K57" s="274"/>
      <c r="L57" s="274"/>
      <c r="M57" s="274"/>
      <c r="N57" s="280"/>
      <c r="O57" s="292"/>
      <c r="P57" s="274"/>
      <c r="Q57" s="274"/>
      <c r="R57" s="274"/>
      <c r="S57" s="274"/>
      <c r="T57" s="274"/>
      <c r="U57" s="275"/>
      <c r="V57" s="404" t="s">
        <v>7</v>
      </c>
      <c r="W57" s="405"/>
      <c r="X57" s="405"/>
      <c r="Y57" s="406"/>
      <c r="Z57" s="259" t="s">
        <v>17</v>
      </c>
      <c r="AA57" s="260"/>
      <c r="AB57" s="260"/>
      <c r="AC57" s="261"/>
      <c r="AD57" s="228" t="s">
        <v>18</v>
      </c>
      <c r="AE57" s="229"/>
      <c r="AF57" s="229"/>
      <c r="AG57" s="230"/>
      <c r="AH57" s="410" t="s">
        <v>8</v>
      </c>
      <c r="AI57" s="411"/>
      <c r="AJ57" s="411"/>
      <c r="AK57" s="412"/>
      <c r="AL57" s="416" t="s">
        <v>73</v>
      </c>
      <c r="AM57" s="416"/>
      <c r="AN57" s="341" t="s">
        <v>20</v>
      </c>
      <c r="AO57" s="342"/>
      <c r="AP57" s="342"/>
      <c r="AQ57" s="342"/>
      <c r="AR57" s="343"/>
      <c r="AS57" s="344"/>
    </row>
    <row r="58" spans="2:45" ht="13.5" customHeight="1">
      <c r="B58" s="468"/>
      <c r="C58" s="469"/>
      <c r="D58" s="469"/>
      <c r="E58" s="469"/>
      <c r="F58" s="469"/>
      <c r="G58" s="469"/>
      <c r="H58" s="469"/>
      <c r="I58" s="470"/>
      <c r="J58" s="468"/>
      <c r="K58" s="469"/>
      <c r="L58" s="469"/>
      <c r="M58" s="469"/>
      <c r="N58" s="471"/>
      <c r="O58" s="472"/>
      <c r="P58" s="469"/>
      <c r="Q58" s="469"/>
      <c r="R58" s="469"/>
      <c r="S58" s="469"/>
      <c r="T58" s="469"/>
      <c r="U58" s="470"/>
      <c r="V58" s="407"/>
      <c r="W58" s="408"/>
      <c r="X58" s="408"/>
      <c r="Y58" s="409"/>
      <c r="Z58" s="262"/>
      <c r="AA58" s="263"/>
      <c r="AB58" s="263"/>
      <c r="AC58" s="264"/>
      <c r="AD58" s="231"/>
      <c r="AE58" s="232"/>
      <c r="AF58" s="232"/>
      <c r="AG58" s="233"/>
      <c r="AH58" s="413"/>
      <c r="AI58" s="414"/>
      <c r="AJ58" s="414"/>
      <c r="AK58" s="415"/>
      <c r="AL58" s="417"/>
      <c r="AM58" s="417"/>
      <c r="AN58" s="234"/>
      <c r="AO58" s="234"/>
      <c r="AP58" s="234"/>
      <c r="AQ58" s="234"/>
      <c r="AR58" s="234"/>
      <c r="AS58" s="235"/>
    </row>
    <row r="59" spans="2:45" ht="18" customHeight="1">
      <c r="B59" s="382" t="e">
        <f>'報告書（事業主控）h27.3以前着工'!#REF!</f>
        <v>#REF!</v>
      </c>
      <c r="C59" s="383"/>
      <c r="D59" s="383"/>
      <c r="E59" s="383"/>
      <c r="F59" s="383"/>
      <c r="G59" s="383"/>
      <c r="H59" s="383"/>
      <c r="I59" s="384"/>
      <c r="J59" s="382" t="e">
        <f>'報告書（事業主控）h27.3以前着工'!#REF!</f>
        <v>#REF!</v>
      </c>
      <c r="K59" s="383"/>
      <c r="L59" s="383"/>
      <c r="M59" s="383"/>
      <c r="N59" s="385"/>
      <c r="O59" s="24" t="e">
        <f>'報告書（事業主控）h27.3以前着工'!#REF!</f>
        <v>#REF!</v>
      </c>
      <c r="P59" s="99" t="s">
        <v>52</v>
      </c>
      <c r="Q59" s="24" t="e">
        <f>'報告書（事業主控）h27.3以前着工'!#REF!</f>
        <v>#REF!</v>
      </c>
      <c r="R59" s="99" t="s">
        <v>53</v>
      </c>
      <c r="S59" s="24" t="e">
        <f>'報告書（事業主控）h27.3以前着工'!#REF!</f>
        <v>#REF!</v>
      </c>
      <c r="T59" s="386" t="s">
        <v>54</v>
      </c>
      <c r="U59" s="386"/>
      <c r="V59" s="359" t="e">
        <f>'報告書（事業主控）h27.3以前着工'!#REF!</f>
        <v>#REF!</v>
      </c>
      <c r="W59" s="360"/>
      <c r="X59" s="360"/>
      <c r="Y59" s="14" t="s">
        <v>9</v>
      </c>
      <c r="Z59" s="8"/>
      <c r="AA59" s="28"/>
      <c r="AB59" s="28"/>
      <c r="AC59" s="14" t="s">
        <v>9</v>
      </c>
      <c r="AD59" s="8"/>
      <c r="AE59" s="28"/>
      <c r="AF59" s="28"/>
      <c r="AG59" s="26" t="s">
        <v>9</v>
      </c>
      <c r="AH59" s="419" t="e">
        <f>'報告書（事業主控）h27.3以前着工'!#REF!</f>
        <v>#REF!</v>
      </c>
      <c r="AI59" s="420"/>
      <c r="AJ59" s="420"/>
      <c r="AK59" s="421"/>
      <c r="AL59" s="105"/>
      <c r="AM59" s="106"/>
      <c r="AN59" s="345" t="e">
        <f>'報告書（事業主控）h27.3以前着工'!#REF!</f>
        <v>#REF!</v>
      </c>
      <c r="AO59" s="346"/>
      <c r="AP59" s="346"/>
      <c r="AQ59" s="346"/>
      <c r="AR59" s="346"/>
      <c r="AS59" s="26" t="s">
        <v>9</v>
      </c>
    </row>
    <row r="60" spans="2:45" ht="18" customHeight="1">
      <c r="B60" s="365"/>
      <c r="C60" s="366"/>
      <c r="D60" s="366"/>
      <c r="E60" s="366"/>
      <c r="F60" s="366"/>
      <c r="G60" s="366"/>
      <c r="H60" s="366"/>
      <c r="I60" s="367"/>
      <c r="J60" s="365"/>
      <c r="K60" s="366"/>
      <c r="L60" s="366"/>
      <c r="M60" s="366"/>
      <c r="N60" s="369"/>
      <c r="O60" s="29" t="e">
        <f>'報告書（事業主控）h27.3以前着工'!#REF!</f>
        <v>#REF!</v>
      </c>
      <c r="P60" s="98" t="s">
        <v>52</v>
      </c>
      <c r="Q60" s="29" t="e">
        <f>'報告書（事業主控）h27.3以前着工'!#REF!</f>
        <v>#REF!</v>
      </c>
      <c r="R60" s="98" t="s">
        <v>53</v>
      </c>
      <c r="S60" s="29" t="e">
        <f>'報告書（事業主控）h27.3以前着工'!#REF!</f>
        <v>#REF!</v>
      </c>
      <c r="T60" s="358" t="s">
        <v>55</v>
      </c>
      <c r="U60" s="358"/>
      <c r="V60" s="353" t="e">
        <f>'報告書（事業主控）h27.3以前着工'!#REF!</f>
        <v>#REF!</v>
      </c>
      <c r="W60" s="354"/>
      <c r="X60" s="354"/>
      <c r="Y60" s="354"/>
      <c r="Z60" s="353" t="e">
        <f>'報告書（事業主控）h27.3以前着工'!#REF!</f>
        <v>#REF!</v>
      </c>
      <c r="AA60" s="354"/>
      <c r="AB60" s="354"/>
      <c r="AC60" s="354"/>
      <c r="AD60" s="353" t="e">
        <f>'報告書（事業主控）h27.3以前着工'!#REF!</f>
        <v>#REF!</v>
      </c>
      <c r="AE60" s="354"/>
      <c r="AF60" s="354"/>
      <c r="AG60" s="356"/>
      <c r="AH60" s="349" t="e">
        <f>'報告書（事業主控）h27.3以前着工'!#REF!</f>
        <v>#REF!</v>
      </c>
      <c r="AI60" s="350"/>
      <c r="AJ60" s="350"/>
      <c r="AK60" s="351"/>
      <c r="AL60" s="347" t="e">
        <f>'報告書（事業主控）h27.3以前着工'!#REF!</f>
        <v>#REF!</v>
      </c>
      <c r="AM60" s="348"/>
      <c r="AN60" s="353" t="e">
        <f>'報告書（事業主控）h27.3以前着工'!#REF!</f>
        <v>#REF!</v>
      </c>
      <c r="AO60" s="354"/>
      <c r="AP60" s="354"/>
      <c r="AQ60" s="354"/>
      <c r="AR60" s="354"/>
      <c r="AS60" s="95"/>
    </row>
    <row r="61" spans="2:45" ht="18" customHeight="1">
      <c r="B61" s="362" t="e">
        <f>'報告書（事業主控）h27.3以前着工'!#REF!</f>
        <v>#REF!</v>
      </c>
      <c r="C61" s="363"/>
      <c r="D61" s="363"/>
      <c r="E61" s="363"/>
      <c r="F61" s="363"/>
      <c r="G61" s="363"/>
      <c r="H61" s="363"/>
      <c r="I61" s="364"/>
      <c r="J61" s="362" t="e">
        <f>'報告書（事業主控）h27.3以前着工'!#REF!</f>
        <v>#REF!</v>
      </c>
      <c r="K61" s="363"/>
      <c r="L61" s="363"/>
      <c r="M61" s="363"/>
      <c r="N61" s="368"/>
      <c r="O61" s="27" t="e">
        <f>'報告書（事業主控）h27.3以前着工'!#REF!</f>
        <v>#REF!</v>
      </c>
      <c r="P61" s="2" t="s">
        <v>52</v>
      </c>
      <c r="Q61" s="27" t="e">
        <f>'報告書（事業主控）h27.3以前着工'!#REF!</f>
        <v>#REF!</v>
      </c>
      <c r="R61" s="2" t="s">
        <v>53</v>
      </c>
      <c r="S61" s="27" t="e">
        <f>'報告書（事業主控）h27.3以前着工'!#REF!</f>
        <v>#REF!</v>
      </c>
      <c r="T61" s="370" t="s">
        <v>54</v>
      </c>
      <c r="U61" s="370"/>
      <c r="V61" s="359" t="e">
        <f>'報告書（事業主控）h27.3以前着工'!#REF!</f>
        <v>#REF!</v>
      </c>
      <c r="W61" s="360"/>
      <c r="X61" s="360"/>
      <c r="Y61" s="15"/>
      <c r="Z61" s="8"/>
      <c r="AA61" s="28"/>
      <c r="AB61" s="28"/>
      <c r="AC61" s="15"/>
      <c r="AD61" s="8"/>
      <c r="AE61" s="28"/>
      <c r="AF61" s="28"/>
      <c r="AG61" s="15"/>
      <c r="AH61" s="345" t="e">
        <f>'報告書（事業主控）h27.3以前着工'!#REF!</f>
        <v>#REF!</v>
      </c>
      <c r="AI61" s="346"/>
      <c r="AJ61" s="346"/>
      <c r="AK61" s="352"/>
      <c r="AL61" s="105"/>
      <c r="AM61" s="106"/>
      <c r="AN61" s="345" t="e">
        <f>'報告書（事業主控）h27.3以前着工'!#REF!</f>
        <v>#REF!</v>
      </c>
      <c r="AO61" s="346"/>
      <c r="AP61" s="346"/>
      <c r="AQ61" s="346"/>
      <c r="AR61" s="346"/>
      <c r="AS61" s="94"/>
    </row>
    <row r="62" spans="2:45" ht="18" customHeight="1">
      <c r="B62" s="365"/>
      <c r="C62" s="366"/>
      <c r="D62" s="366"/>
      <c r="E62" s="366"/>
      <c r="F62" s="366"/>
      <c r="G62" s="366"/>
      <c r="H62" s="366"/>
      <c r="I62" s="367"/>
      <c r="J62" s="365"/>
      <c r="K62" s="366"/>
      <c r="L62" s="366"/>
      <c r="M62" s="366"/>
      <c r="N62" s="369"/>
      <c r="O62" s="29" t="e">
        <f>'報告書（事業主控）h27.3以前着工'!#REF!</f>
        <v>#REF!</v>
      </c>
      <c r="P62" s="98" t="s">
        <v>52</v>
      </c>
      <c r="Q62" s="29" t="e">
        <f>'報告書（事業主控）h27.3以前着工'!#REF!</f>
        <v>#REF!</v>
      </c>
      <c r="R62" s="98" t="s">
        <v>53</v>
      </c>
      <c r="S62" s="29" t="e">
        <f>'報告書（事業主控）h27.3以前着工'!#REF!</f>
        <v>#REF!</v>
      </c>
      <c r="T62" s="358" t="s">
        <v>55</v>
      </c>
      <c r="U62" s="358"/>
      <c r="V62" s="349" t="e">
        <f>'報告書（事業主控）h27.3以前着工'!#REF!</f>
        <v>#REF!</v>
      </c>
      <c r="W62" s="350"/>
      <c r="X62" s="350"/>
      <c r="Y62" s="350"/>
      <c r="Z62" s="349" t="e">
        <f>'報告書（事業主控）h27.3以前着工'!#REF!</f>
        <v>#REF!</v>
      </c>
      <c r="AA62" s="350"/>
      <c r="AB62" s="350"/>
      <c r="AC62" s="350"/>
      <c r="AD62" s="349" t="e">
        <f>'報告書（事業主控）h27.3以前着工'!#REF!</f>
        <v>#REF!</v>
      </c>
      <c r="AE62" s="350"/>
      <c r="AF62" s="350"/>
      <c r="AG62" s="350"/>
      <c r="AH62" s="349" t="e">
        <f>'報告書（事業主控）h27.3以前着工'!#REF!</f>
        <v>#REF!</v>
      </c>
      <c r="AI62" s="350"/>
      <c r="AJ62" s="350"/>
      <c r="AK62" s="351"/>
      <c r="AL62" s="347" t="e">
        <f>'報告書（事業主控）h27.3以前着工'!#REF!</f>
        <v>#REF!</v>
      </c>
      <c r="AM62" s="348"/>
      <c r="AN62" s="353" t="e">
        <f>'報告書（事業主控）h27.3以前着工'!#REF!</f>
        <v>#REF!</v>
      </c>
      <c r="AO62" s="354"/>
      <c r="AP62" s="354"/>
      <c r="AQ62" s="354"/>
      <c r="AR62" s="354"/>
      <c r="AS62" s="95"/>
    </row>
    <row r="63" spans="2:45" ht="18" customHeight="1">
      <c r="B63" s="362" t="e">
        <f>'報告書（事業主控）h27.3以前着工'!#REF!</f>
        <v>#REF!</v>
      </c>
      <c r="C63" s="363"/>
      <c r="D63" s="363"/>
      <c r="E63" s="363"/>
      <c r="F63" s="363"/>
      <c r="G63" s="363"/>
      <c r="H63" s="363"/>
      <c r="I63" s="364"/>
      <c r="J63" s="362" t="e">
        <f>'報告書（事業主控）h27.3以前着工'!#REF!</f>
        <v>#REF!</v>
      </c>
      <c r="K63" s="363"/>
      <c r="L63" s="363"/>
      <c r="M63" s="363"/>
      <c r="N63" s="368"/>
      <c r="O63" s="27" t="e">
        <f>'報告書（事業主控）h27.3以前着工'!#REF!</f>
        <v>#REF!</v>
      </c>
      <c r="P63" s="2" t="s">
        <v>52</v>
      </c>
      <c r="Q63" s="27" t="e">
        <f>'報告書（事業主控）h27.3以前着工'!#REF!</f>
        <v>#REF!</v>
      </c>
      <c r="R63" s="2" t="s">
        <v>53</v>
      </c>
      <c r="S63" s="27" t="e">
        <f>'報告書（事業主控）h27.3以前着工'!#REF!</f>
        <v>#REF!</v>
      </c>
      <c r="T63" s="370" t="s">
        <v>54</v>
      </c>
      <c r="U63" s="370"/>
      <c r="V63" s="359" t="e">
        <f>'報告書（事業主控）h27.3以前着工'!#REF!</f>
        <v>#REF!</v>
      </c>
      <c r="W63" s="360"/>
      <c r="X63" s="360"/>
      <c r="Y63" s="15"/>
      <c r="Z63" s="8"/>
      <c r="AA63" s="28"/>
      <c r="AB63" s="28"/>
      <c r="AC63" s="15"/>
      <c r="AD63" s="8"/>
      <c r="AE63" s="28"/>
      <c r="AF63" s="28"/>
      <c r="AG63" s="15"/>
      <c r="AH63" s="345" t="e">
        <f>'報告書（事業主控）h27.3以前着工'!#REF!</f>
        <v>#REF!</v>
      </c>
      <c r="AI63" s="346"/>
      <c r="AJ63" s="346"/>
      <c r="AK63" s="352"/>
      <c r="AL63" s="105"/>
      <c r="AM63" s="106"/>
      <c r="AN63" s="345" t="e">
        <f>'報告書（事業主控）h27.3以前着工'!#REF!</f>
        <v>#REF!</v>
      </c>
      <c r="AO63" s="346"/>
      <c r="AP63" s="346"/>
      <c r="AQ63" s="346"/>
      <c r="AR63" s="346"/>
      <c r="AS63" s="94"/>
    </row>
    <row r="64" spans="2:45" ht="18" customHeight="1">
      <c r="B64" s="365"/>
      <c r="C64" s="366"/>
      <c r="D64" s="366"/>
      <c r="E64" s="366"/>
      <c r="F64" s="366"/>
      <c r="G64" s="366"/>
      <c r="H64" s="366"/>
      <c r="I64" s="367"/>
      <c r="J64" s="365"/>
      <c r="K64" s="366"/>
      <c r="L64" s="366"/>
      <c r="M64" s="366"/>
      <c r="N64" s="369"/>
      <c r="O64" s="29" t="e">
        <f>'報告書（事業主控）h27.3以前着工'!#REF!</f>
        <v>#REF!</v>
      </c>
      <c r="P64" s="98" t="s">
        <v>52</v>
      </c>
      <c r="Q64" s="29" t="e">
        <f>'報告書（事業主控）h27.3以前着工'!#REF!</f>
        <v>#REF!</v>
      </c>
      <c r="R64" s="98" t="s">
        <v>53</v>
      </c>
      <c r="S64" s="29" t="e">
        <f>'報告書（事業主控）h27.3以前着工'!#REF!</f>
        <v>#REF!</v>
      </c>
      <c r="T64" s="358" t="s">
        <v>55</v>
      </c>
      <c r="U64" s="358"/>
      <c r="V64" s="349" t="e">
        <f>'報告書（事業主控）h27.3以前着工'!#REF!</f>
        <v>#REF!</v>
      </c>
      <c r="W64" s="350"/>
      <c r="X64" s="350"/>
      <c r="Y64" s="350"/>
      <c r="Z64" s="349" t="e">
        <f>'報告書（事業主控）h27.3以前着工'!#REF!</f>
        <v>#REF!</v>
      </c>
      <c r="AA64" s="350"/>
      <c r="AB64" s="350"/>
      <c r="AC64" s="350"/>
      <c r="AD64" s="349" t="e">
        <f>'報告書（事業主控）h27.3以前着工'!#REF!</f>
        <v>#REF!</v>
      </c>
      <c r="AE64" s="350"/>
      <c r="AF64" s="350"/>
      <c r="AG64" s="350"/>
      <c r="AH64" s="349" t="e">
        <f>'報告書（事業主控）h27.3以前着工'!#REF!</f>
        <v>#REF!</v>
      </c>
      <c r="AI64" s="350"/>
      <c r="AJ64" s="350"/>
      <c r="AK64" s="351"/>
      <c r="AL64" s="347" t="e">
        <f>'報告書（事業主控）h27.3以前着工'!#REF!</f>
        <v>#REF!</v>
      </c>
      <c r="AM64" s="348"/>
      <c r="AN64" s="353" t="e">
        <f>'報告書（事業主控）h27.3以前着工'!#REF!</f>
        <v>#REF!</v>
      </c>
      <c r="AO64" s="354"/>
      <c r="AP64" s="354"/>
      <c r="AQ64" s="354"/>
      <c r="AR64" s="354"/>
      <c r="AS64" s="95"/>
    </row>
    <row r="65" spans="2:45" ht="18" customHeight="1">
      <c r="B65" s="362" t="e">
        <f>'報告書（事業主控）h27.3以前着工'!#REF!</f>
        <v>#REF!</v>
      </c>
      <c r="C65" s="363"/>
      <c r="D65" s="363"/>
      <c r="E65" s="363"/>
      <c r="F65" s="363"/>
      <c r="G65" s="363"/>
      <c r="H65" s="363"/>
      <c r="I65" s="364"/>
      <c r="J65" s="362" t="e">
        <f>'報告書（事業主控）h27.3以前着工'!#REF!</f>
        <v>#REF!</v>
      </c>
      <c r="K65" s="363"/>
      <c r="L65" s="363"/>
      <c r="M65" s="363"/>
      <c r="N65" s="368"/>
      <c r="O65" s="27" t="e">
        <f>'報告書（事業主控）h27.3以前着工'!#REF!</f>
        <v>#REF!</v>
      </c>
      <c r="P65" s="2" t="s">
        <v>52</v>
      </c>
      <c r="Q65" s="27" t="e">
        <f>'報告書（事業主控）h27.3以前着工'!#REF!</f>
        <v>#REF!</v>
      </c>
      <c r="R65" s="2" t="s">
        <v>53</v>
      </c>
      <c r="S65" s="27" t="e">
        <f>'報告書（事業主控）h27.3以前着工'!#REF!</f>
        <v>#REF!</v>
      </c>
      <c r="T65" s="370" t="s">
        <v>54</v>
      </c>
      <c r="U65" s="370"/>
      <c r="V65" s="359" t="e">
        <f>'報告書（事業主控）h27.3以前着工'!#REF!</f>
        <v>#REF!</v>
      </c>
      <c r="W65" s="360"/>
      <c r="X65" s="360"/>
      <c r="Y65" s="15"/>
      <c r="Z65" s="8"/>
      <c r="AA65" s="28"/>
      <c r="AB65" s="28"/>
      <c r="AC65" s="15"/>
      <c r="AD65" s="8"/>
      <c r="AE65" s="28"/>
      <c r="AF65" s="28"/>
      <c r="AG65" s="15"/>
      <c r="AH65" s="345" t="e">
        <f>'報告書（事業主控）h27.3以前着工'!#REF!</f>
        <v>#REF!</v>
      </c>
      <c r="AI65" s="346"/>
      <c r="AJ65" s="346"/>
      <c r="AK65" s="352"/>
      <c r="AL65" s="105"/>
      <c r="AM65" s="106"/>
      <c r="AN65" s="345" t="e">
        <f>'報告書（事業主控）h27.3以前着工'!#REF!</f>
        <v>#REF!</v>
      </c>
      <c r="AO65" s="346"/>
      <c r="AP65" s="346"/>
      <c r="AQ65" s="346"/>
      <c r="AR65" s="346"/>
      <c r="AS65" s="94"/>
    </row>
    <row r="66" spans="2:45" ht="18" customHeight="1">
      <c r="B66" s="365"/>
      <c r="C66" s="366"/>
      <c r="D66" s="366"/>
      <c r="E66" s="366"/>
      <c r="F66" s="366"/>
      <c r="G66" s="366"/>
      <c r="H66" s="366"/>
      <c r="I66" s="367"/>
      <c r="J66" s="365"/>
      <c r="K66" s="366"/>
      <c r="L66" s="366"/>
      <c r="M66" s="366"/>
      <c r="N66" s="369"/>
      <c r="O66" s="29" t="e">
        <f>'報告書（事業主控）h27.3以前着工'!#REF!</f>
        <v>#REF!</v>
      </c>
      <c r="P66" s="98" t="s">
        <v>52</v>
      </c>
      <c r="Q66" s="29" t="e">
        <f>'報告書（事業主控）h27.3以前着工'!#REF!</f>
        <v>#REF!</v>
      </c>
      <c r="R66" s="98" t="s">
        <v>53</v>
      </c>
      <c r="S66" s="29" t="e">
        <f>'報告書（事業主控）h27.3以前着工'!#REF!</f>
        <v>#REF!</v>
      </c>
      <c r="T66" s="358" t="s">
        <v>55</v>
      </c>
      <c r="U66" s="358"/>
      <c r="V66" s="349" t="e">
        <f>'報告書（事業主控）h27.3以前着工'!#REF!</f>
        <v>#REF!</v>
      </c>
      <c r="W66" s="350"/>
      <c r="X66" s="350"/>
      <c r="Y66" s="350"/>
      <c r="Z66" s="349" t="e">
        <f>'報告書（事業主控）h27.3以前着工'!#REF!</f>
        <v>#REF!</v>
      </c>
      <c r="AA66" s="350"/>
      <c r="AB66" s="350"/>
      <c r="AC66" s="350"/>
      <c r="AD66" s="349" t="e">
        <f>'報告書（事業主控）h27.3以前着工'!#REF!</f>
        <v>#REF!</v>
      </c>
      <c r="AE66" s="350"/>
      <c r="AF66" s="350"/>
      <c r="AG66" s="350"/>
      <c r="AH66" s="349" t="e">
        <f>'報告書（事業主控）h27.3以前着工'!#REF!</f>
        <v>#REF!</v>
      </c>
      <c r="AI66" s="350"/>
      <c r="AJ66" s="350"/>
      <c r="AK66" s="351"/>
      <c r="AL66" s="347" t="e">
        <f>'報告書（事業主控）h27.3以前着工'!#REF!</f>
        <v>#REF!</v>
      </c>
      <c r="AM66" s="348"/>
      <c r="AN66" s="353" t="e">
        <f>'報告書（事業主控）h27.3以前着工'!#REF!</f>
        <v>#REF!</v>
      </c>
      <c r="AO66" s="354"/>
      <c r="AP66" s="354"/>
      <c r="AQ66" s="354"/>
      <c r="AR66" s="354"/>
      <c r="AS66" s="95"/>
    </row>
    <row r="67" spans="2:45" ht="18" customHeight="1">
      <c r="B67" s="362" t="e">
        <f>'報告書（事業主控）h27.3以前着工'!#REF!</f>
        <v>#REF!</v>
      </c>
      <c r="C67" s="363"/>
      <c r="D67" s="363"/>
      <c r="E67" s="363"/>
      <c r="F67" s="363"/>
      <c r="G67" s="363"/>
      <c r="H67" s="363"/>
      <c r="I67" s="364"/>
      <c r="J67" s="362" t="e">
        <f>'報告書（事業主控）h27.3以前着工'!#REF!</f>
        <v>#REF!</v>
      </c>
      <c r="K67" s="363"/>
      <c r="L67" s="363"/>
      <c r="M67" s="363"/>
      <c r="N67" s="368"/>
      <c r="O67" s="27" t="e">
        <f>'報告書（事業主控）h27.3以前着工'!#REF!</f>
        <v>#REF!</v>
      </c>
      <c r="P67" s="2" t="s">
        <v>52</v>
      </c>
      <c r="Q67" s="27" t="e">
        <f>'報告書（事業主控）h27.3以前着工'!#REF!</f>
        <v>#REF!</v>
      </c>
      <c r="R67" s="2" t="s">
        <v>53</v>
      </c>
      <c r="S67" s="27" t="e">
        <f>'報告書（事業主控）h27.3以前着工'!#REF!</f>
        <v>#REF!</v>
      </c>
      <c r="T67" s="370" t="s">
        <v>54</v>
      </c>
      <c r="U67" s="370"/>
      <c r="V67" s="359" t="e">
        <f>'報告書（事業主控）h27.3以前着工'!#REF!</f>
        <v>#REF!</v>
      </c>
      <c r="W67" s="360"/>
      <c r="X67" s="360"/>
      <c r="Y67" s="15"/>
      <c r="Z67" s="8"/>
      <c r="AA67" s="28"/>
      <c r="AB67" s="28"/>
      <c r="AC67" s="15"/>
      <c r="AD67" s="8"/>
      <c r="AE67" s="28"/>
      <c r="AF67" s="28"/>
      <c r="AG67" s="15"/>
      <c r="AH67" s="345" t="e">
        <f>'報告書（事業主控）h27.3以前着工'!#REF!</f>
        <v>#REF!</v>
      </c>
      <c r="AI67" s="346"/>
      <c r="AJ67" s="346"/>
      <c r="AK67" s="352"/>
      <c r="AL67" s="105"/>
      <c r="AM67" s="106"/>
      <c r="AN67" s="345" t="e">
        <f>'報告書（事業主控）h27.3以前着工'!#REF!</f>
        <v>#REF!</v>
      </c>
      <c r="AO67" s="346"/>
      <c r="AP67" s="346"/>
      <c r="AQ67" s="346"/>
      <c r="AR67" s="346"/>
      <c r="AS67" s="94"/>
    </row>
    <row r="68" spans="2:45" ht="18" customHeight="1">
      <c r="B68" s="365"/>
      <c r="C68" s="366"/>
      <c r="D68" s="366"/>
      <c r="E68" s="366"/>
      <c r="F68" s="366"/>
      <c r="G68" s="366"/>
      <c r="H68" s="366"/>
      <c r="I68" s="367"/>
      <c r="J68" s="365"/>
      <c r="K68" s="366"/>
      <c r="L68" s="366"/>
      <c r="M68" s="366"/>
      <c r="N68" s="369"/>
      <c r="O68" s="29" t="e">
        <f>'報告書（事業主控）h27.3以前着工'!#REF!</f>
        <v>#REF!</v>
      </c>
      <c r="P68" s="98" t="s">
        <v>52</v>
      </c>
      <c r="Q68" s="29" t="e">
        <f>'報告書（事業主控）h27.3以前着工'!#REF!</f>
        <v>#REF!</v>
      </c>
      <c r="R68" s="98" t="s">
        <v>53</v>
      </c>
      <c r="S68" s="29" t="e">
        <f>'報告書（事業主控）h27.3以前着工'!#REF!</f>
        <v>#REF!</v>
      </c>
      <c r="T68" s="358" t="s">
        <v>55</v>
      </c>
      <c r="U68" s="358"/>
      <c r="V68" s="349" t="e">
        <f>'報告書（事業主控）h27.3以前着工'!#REF!</f>
        <v>#REF!</v>
      </c>
      <c r="W68" s="350"/>
      <c r="X68" s="350"/>
      <c r="Y68" s="350"/>
      <c r="Z68" s="349" t="e">
        <f>'報告書（事業主控）h27.3以前着工'!#REF!</f>
        <v>#REF!</v>
      </c>
      <c r="AA68" s="350"/>
      <c r="AB68" s="350"/>
      <c r="AC68" s="350"/>
      <c r="AD68" s="349" t="e">
        <f>'報告書（事業主控）h27.3以前着工'!#REF!</f>
        <v>#REF!</v>
      </c>
      <c r="AE68" s="350"/>
      <c r="AF68" s="350"/>
      <c r="AG68" s="350"/>
      <c r="AH68" s="349" t="e">
        <f>'報告書（事業主控）h27.3以前着工'!#REF!</f>
        <v>#REF!</v>
      </c>
      <c r="AI68" s="350"/>
      <c r="AJ68" s="350"/>
      <c r="AK68" s="351"/>
      <c r="AL68" s="347" t="e">
        <f>'報告書（事業主控）h27.3以前着工'!#REF!</f>
        <v>#REF!</v>
      </c>
      <c r="AM68" s="348"/>
      <c r="AN68" s="353" t="e">
        <f>'報告書（事業主控）h27.3以前着工'!#REF!</f>
        <v>#REF!</v>
      </c>
      <c r="AO68" s="354"/>
      <c r="AP68" s="354"/>
      <c r="AQ68" s="354"/>
      <c r="AR68" s="354"/>
      <c r="AS68" s="95"/>
    </row>
    <row r="69" spans="2:45" ht="18" customHeight="1">
      <c r="B69" s="362" t="e">
        <f>'報告書（事業主控）h27.3以前着工'!#REF!</f>
        <v>#REF!</v>
      </c>
      <c r="C69" s="363"/>
      <c r="D69" s="363"/>
      <c r="E69" s="363"/>
      <c r="F69" s="363"/>
      <c r="G69" s="363"/>
      <c r="H69" s="363"/>
      <c r="I69" s="364"/>
      <c r="J69" s="362" t="e">
        <f>'報告書（事業主控）h27.3以前着工'!#REF!</f>
        <v>#REF!</v>
      </c>
      <c r="K69" s="363"/>
      <c r="L69" s="363"/>
      <c r="M69" s="363"/>
      <c r="N69" s="368"/>
      <c r="O69" s="27" t="e">
        <f>'報告書（事業主控）h27.3以前着工'!#REF!</f>
        <v>#REF!</v>
      </c>
      <c r="P69" s="2" t="s">
        <v>52</v>
      </c>
      <c r="Q69" s="27" t="e">
        <f>'報告書（事業主控）h27.3以前着工'!#REF!</f>
        <v>#REF!</v>
      </c>
      <c r="R69" s="2" t="s">
        <v>53</v>
      </c>
      <c r="S69" s="27" t="e">
        <f>'報告書（事業主控）h27.3以前着工'!#REF!</f>
        <v>#REF!</v>
      </c>
      <c r="T69" s="370" t="s">
        <v>54</v>
      </c>
      <c r="U69" s="370"/>
      <c r="V69" s="359" t="e">
        <f>'報告書（事業主控）h27.3以前着工'!#REF!</f>
        <v>#REF!</v>
      </c>
      <c r="W69" s="360"/>
      <c r="X69" s="360"/>
      <c r="Y69" s="15"/>
      <c r="Z69" s="8"/>
      <c r="AA69" s="28"/>
      <c r="AB69" s="28"/>
      <c r="AC69" s="15"/>
      <c r="AD69" s="8"/>
      <c r="AE69" s="28"/>
      <c r="AF69" s="28"/>
      <c r="AG69" s="15"/>
      <c r="AH69" s="345" t="e">
        <f>'報告書（事業主控）h27.3以前着工'!#REF!</f>
        <v>#REF!</v>
      </c>
      <c r="AI69" s="346"/>
      <c r="AJ69" s="346"/>
      <c r="AK69" s="352"/>
      <c r="AL69" s="105"/>
      <c r="AM69" s="106"/>
      <c r="AN69" s="345" t="e">
        <f>'報告書（事業主控）h27.3以前着工'!#REF!</f>
        <v>#REF!</v>
      </c>
      <c r="AO69" s="346"/>
      <c r="AP69" s="346"/>
      <c r="AQ69" s="346"/>
      <c r="AR69" s="346"/>
      <c r="AS69" s="94"/>
    </row>
    <row r="70" spans="2:45" ht="18" customHeight="1">
      <c r="B70" s="365"/>
      <c r="C70" s="366"/>
      <c r="D70" s="366"/>
      <c r="E70" s="366"/>
      <c r="F70" s="366"/>
      <c r="G70" s="366"/>
      <c r="H70" s="366"/>
      <c r="I70" s="367"/>
      <c r="J70" s="365"/>
      <c r="K70" s="366"/>
      <c r="L70" s="366"/>
      <c r="M70" s="366"/>
      <c r="N70" s="369"/>
      <c r="O70" s="29" t="e">
        <f>'報告書（事業主控）h27.3以前着工'!#REF!</f>
        <v>#REF!</v>
      </c>
      <c r="P70" s="98" t="s">
        <v>52</v>
      </c>
      <c r="Q70" s="29" t="e">
        <f>'報告書（事業主控）h27.3以前着工'!#REF!</f>
        <v>#REF!</v>
      </c>
      <c r="R70" s="98" t="s">
        <v>53</v>
      </c>
      <c r="S70" s="29" t="e">
        <f>'報告書（事業主控）h27.3以前着工'!#REF!</f>
        <v>#REF!</v>
      </c>
      <c r="T70" s="358" t="s">
        <v>55</v>
      </c>
      <c r="U70" s="358"/>
      <c r="V70" s="349" t="e">
        <f>'報告書（事業主控）h27.3以前着工'!#REF!</f>
        <v>#REF!</v>
      </c>
      <c r="W70" s="350"/>
      <c r="X70" s="350"/>
      <c r="Y70" s="350"/>
      <c r="Z70" s="349" t="e">
        <f>'報告書（事業主控）h27.3以前着工'!#REF!</f>
        <v>#REF!</v>
      </c>
      <c r="AA70" s="350"/>
      <c r="AB70" s="350"/>
      <c r="AC70" s="350"/>
      <c r="AD70" s="349" t="e">
        <f>'報告書（事業主控）h27.3以前着工'!#REF!</f>
        <v>#REF!</v>
      </c>
      <c r="AE70" s="350"/>
      <c r="AF70" s="350"/>
      <c r="AG70" s="350"/>
      <c r="AH70" s="349" t="e">
        <f>'報告書（事業主控）h27.3以前着工'!#REF!</f>
        <v>#REF!</v>
      </c>
      <c r="AI70" s="350"/>
      <c r="AJ70" s="350"/>
      <c r="AK70" s="351"/>
      <c r="AL70" s="347" t="e">
        <f>'報告書（事業主控）h27.3以前着工'!#REF!</f>
        <v>#REF!</v>
      </c>
      <c r="AM70" s="348"/>
      <c r="AN70" s="353" t="e">
        <f>'報告書（事業主控）h27.3以前着工'!#REF!</f>
        <v>#REF!</v>
      </c>
      <c r="AO70" s="354"/>
      <c r="AP70" s="354"/>
      <c r="AQ70" s="354"/>
      <c r="AR70" s="354"/>
      <c r="AS70" s="95"/>
    </row>
    <row r="71" spans="2:45" ht="18" customHeight="1">
      <c r="B71" s="362" t="e">
        <f>'報告書（事業主控）h27.3以前着工'!#REF!</f>
        <v>#REF!</v>
      </c>
      <c r="C71" s="363"/>
      <c r="D71" s="363"/>
      <c r="E71" s="363"/>
      <c r="F71" s="363"/>
      <c r="G71" s="363"/>
      <c r="H71" s="363"/>
      <c r="I71" s="364"/>
      <c r="J71" s="362" t="e">
        <f>'報告書（事業主控）h27.3以前着工'!#REF!</f>
        <v>#REF!</v>
      </c>
      <c r="K71" s="363"/>
      <c r="L71" s="363"/>
      <c r="M71" s="363"/>
      <c r="N71" s="368"/>
      <c r="O71" s="27" t="e">
        <f>'報告書（事業主控）h27.3以前着工'!#REF!</f>
        <v>#REF!</v>
      </c>
      <c r="P71" s="2" t="s">
        <v>52</v>
      </c>
      <c r="Q71" s="27" t="e">
        <f>'報告書（事業主控）h27.3以前着工'!#REF!</f>
        <v>#REF!</v>
      </c>
      <c r="R71" s="2" t="s">
        <v>53</v>
      </c>
      <c r="S71" s="27" t="e">
        <f>'報告書（事業主控）h27.3以前着工'!#REF!</f>
        <v>#REF!</v>
      </c>
      <c r="T71" s="370" t="s">
        <v>54</v>
      </c>
      <c r="U71" s="370"/>
      <c r="V71" s="359" t="e">
        <f>'報告書（事業主控）h27.3以前着工'!#REF!</f>
        <v>#REF!</v>
      </c>
      <c r="W71" s="360"/>
      <c r="X71" s="360"/>
      <c r="Y71" s="15"/>
      <c r="Z71" s="8"/>
      <c r="AA71" s="28"/>
      <c r="AB71" s="28"/>
      <c r="AC71" s="15"/>
      <c r="AD71" s="8"/>
      <c r="AE71" s="28"/>
      <c r="AF71" s="28"/>
      <c r="AG71" s="15"/>
      <c r="AH71" s="345" t="e">
        <f>'報告書（事業主控）h27.3以前着工'!#REF!</f>
        <v>#REF!</v>
      </c>
      <c r="AI71" s="346"/>
      <c r="AJ71" s="346"/>
      <c r="AK71" s="352"/>
      <c r="AL71" s="105"/>
      <c r="AM71" s="106"/>
      <c r="AN71" s="345" t="e">
        <f>'報告書（事業主控）h27.3以前着工'!#REF!</f>
        <v>#REF!</v>
      </c>
      <c r="AO71" s="346"/>
      <c r="AP71" s="346"/>
      <c r="AQ71" s="346"/>
      <c r="AR71" s="346"/>
      <c r="AS71" s="94"/>
    </row>
    <row r="72" spans="2:45" ht="18" customHeight="1">
      <c r="B72" s="365"/>
      <c r="C72" s="366"/>
      <c r="D72" s="366"/>
      <c r="E72" s="366"/>
      <c r="F72" s="366"/>
      <c r="G72" s="366"/>
      <c r="H72" s="366"/>
      <c r="I72" s="367"/>
      <c r="J72" s="365"/>
      <c r="K72" s="366"/>
      <c r="L72" s="366"/>
      <c r="M72" s="366"/>
      <c r="N72" s="369"/>
      <c r="O72" s="29" t="e">
        <f>'報告書（事業主控）h27.3以前着工'!#REF!</f>
        <v>#REF!</v>
      </c>
      <c r="P72" s="98" t="s">
        <v>52</v>
      </c>
      <c r="Q72" s="29" t="e">
        <f>'報告書（事業主控）h27.3以前着工'!#REF!</f>
        <v>#REF!</v>
      </c>
      <c r="R72" s="98" t="s">
        <v>53</v>
      </c>
      <c r="S72" s="29" t="e">
        <f>'報告書（事業主控）h27.3以前着工'!#REF!</f>
        <v>#REF!</v>
      </c>
      <c r="T72" s="358" t="s">
        <v>55</v>
      </c>
      <c r="U72" s="358"/>
      <c r="V72" s="349" t="e">
        <f>'報告書（事業主控）h27.3以前着工'!#REF!</f>
        <v>#REF!</v>
      </c>
      <c r="W72" s="350"/>
      <c r="X72" s="350"/>
      <c r="Y72" s="350"/>
      <c r="Z72" s="349" t="e">
        <f>'報告書（事業主控）h27.3以前着工'!#REF!</f>
        <v>#REF!</v>
      </c>
      <c r="AA72" s="350"/>
      <c r="AB72" s="350"/>
      <c r="AC72" s="350"/>
      <c r="AD72" s="349" t="e">
        <f>'報告書（事業主控）h27.3以前着工'!#REF!</f>
        <v>#REF!</v>
      </c>
      <c r="AE72" s="350"/>
      <c r="AF72" s="350"/>
      <c r="AG72" s="350"/>
      <c r="AH72" s="349" t="e">
        <f>'報告書（事業主控）h27.3以前着工'!#REF!</f>
        <v>#REF!</v>
      </c>
      <c r="AI72" s="350"/>
      <c r="AJ72" s="350"/>
      <c r="AK72" s="351"/>
      <c r="AL72" s="347" t="e">
        <f>'報告書（事業主控）h27.3以前着工'!#REF!</f>
        <v>#REF!</v>
      </c>
      <c r="AM72" s="348"/>
      <c r="AN72" s="353" t="e">
        <f>'報告書（事業主控）h27.3以前着工'!#REF!</f>
        <v>#REF!</v>
      </c>
      <c r="AO72" s="354"/>
      <c r="AP72" s="354"/>
      <c r="AQ72" s="354"/>
      <c r="AR72" s="354"/>
      <c r="AS72" s="95"/>
    </row>
    <row r="73" spans="2:45" ht="18" customHeight="1">
      <c r="B73" s="362" t="e">
        <f>'報告書（事業主控）h27.3以前着工'!#REF!</f>
        <v>#REF!</v>
      </c>
      <c r="C73" s="363"/>
      <c r="D73" s="363"/>
      <c r="E73" s="363"/>
      <c r="F73" s="363"/>
      <c r="G73" s="363"/>
      <c r="H73" s="363"/>
      <c r="I73" s="364"/>
      <c r="J73" s="362" t="e">
        <f>'報告書（事業主控）h27.3以前着工'!#REF!</f>
        <v>#REF!</v>
      </c>
      <c r="K73" s="363"/>
      <c r="L73" s="363"/>
      <c r="M73" s="363"/>
      <c r="N73" s="368"/>
      <c r="O73" s="27" t="e">
        <f>'報告書（事業主控）h27.3以前着工'!#REF!</f>
        <v>#REF!</v>
      </c>
      <c r="P73" s="2" t="s">
        <v>52</v>
      </c>
      <c r="Q73" s="27" t="e">
        <f>'報告書（事業主控）h27.3以前着工'!#REF!</f>
        <v>#REF!</v>
      </c>
      <c r="R73" s="2" t="s">
        <v>53</v>
      </c>
      <c r="S73" s="27" t="e">
        <f>'報告書（事業主控）h27.3以前着工'!#REF!</f>
        <v>#REF!</v>
      </c>
      <c r="T73" s="370" t="s">
        <v>54</v>
      </c>
      <c r="U73" s="370"/>
      <c r="V73" s="359" t="e">
        <f>'報告書（事業主控）h27.3以前着工'!#REF!</f>
        <v>#REF!</v>
      </c>
      <c r="W73" s="360"/>
      <c r="X73" s="360"/>
      <c r="Y73" s="15"/>
      <c r="Z73" s="8"/>
      <c r="AA73" s="28"/>
      <c r="AB73" s="28"/>
      <c r="AC73" s="15"/>
      <c r="AD73" s="8"/>
      <c r="AE73" s="28"/>
      <c r="AF73" s="28"/>
      <c r="AG73" s="15"/>
      <c r="AH73" s="345" t="e">
        <f>'報告書（事業主控）h27.3以前着工'!#REF!</f>
        <v>#REF!</v>
      </c>
      <c r="AI73" s="346"/>
      <c r="AJ73" s="346"/>
      <c r="AK73" s="352"/>
      <c r="AL73" s="105"/>
      <c r="AM73" s="106"/>
      <c r="AN73" s="345" t="e">
        <f>'報告書（事業主控）h27.3以前着工'!#REF!</f>
        <v>#REF!</v>
      </c>
      <c r="AO73" s="346"/>
      <c r="AP73" s="346"/>
      <c r="AQ73" s="346"/>
      <c r="AR73" s="346"/>
      <c r="AS73" s="94"/>
    </row>
    <row r="74" spans="2:45" ht="18" customHeight="1">
      <c r="B74" s="365"/>
      <c r="C74" s="366"/>
      <c r="D74" s="366"/>
      <c r="E74" s="366"/>
      <c r="F74" s="366"/>
      <c r="G74" s="366"/>
      <c r="H74" s="366"/>
      <c r="I74" s="367"/>
      <c r="J74" s="365"/>
      <c r="K74" s="366"/>
      <c r="L74" s="366"/>
      <c r="M74" s="366"/>
      <c r="N74" s="369"/>
      <c r="O74" s="29" t="e">
        <f>'報告書（事業主控）h27.3以前着工'!#REF!</f>
        <v>#REF!</v>
      </c>
      <c r="P74" s="98" t="s">
        <v>52</v>
      </c>
      <c r="Q74" s="29" t="e">
        <f>'報告書（事業主控）h27.3以前着工'!#REF!</f>
        <v>#REF!</v>
      </c>
      <c r="R74" s="98" t="s">
        <v>53</v>
      </c>
      <c r="S74" s="29" t="e">
        <f>'報告書（事業主控）h27.3以前着工'!#REF!</f>
        <v>#REF!</v>
      </c>
      <c r="T74" s="358" t="s">
        <v>55</v>
      </c>
      <c r="U74" s="358"/>
      <c r="V74" s="349" t="e">
        <f>'報告書（事業主控）h27.3以前着工'!#REF!</f>
        <v>#REF!</v>
      </c>
      <c r="W74" s="350"/>
      <c r="X74" s="350"/>
      <c r="Y74" s="350"/>
      <c r="Z74" s="349" t="e">
        <f>'報告書（事業主控）h27.3以前着工'!#REF!</f>
        <v>#REF!</v>
      </c>
      <c r="AA74" s="350"/>
      <c r="AB74" s="350"/>
      <c r="AC74" s="350"/>
      <c r="AD74" s="349" t="e">
        <f>'報告書（事業主控）h27.3以前着工'!#REF!</f>
        <v>#REF!</v>
      </c>
      <c r="AE74" s="350"/>
      <c r="AF74" s="350"/>
      <c r="AG74" s="350"/>
      <c r="AH74" s="349" t="e">
        <f>'報告書（事業主控）h27.3以前着工'!#REF!</f>
        <v>#REF!</v>
      </c>
      <c r="AI74" s="350"/>
      <c r="AJ74" s="350"/>
      <c r="AK74" s="351"/>
      <c r="AL74" s="347" t="e">
        <f>'報告書（事業主控）h27.3以前着工'!#REF!</f>
        <v>#REF!</v>
      </c>
      <c r="AM74" s="348"/>
      <c r="AN74" s="353" t="e">
        <f>'報告書（事業主控）h27.3以前着工'!#REF!</f>
        <v>#REF!</v>
      </c>
      <c r="AO74" s="354"/>
      <c r="AP74" s="354"/>
      <c r="AQ74" s="354"/>
      <c r="AR74" s="354"/>
      <c r="AS74" s="95"/>
    </row>
    <row r="75" spans="2:45" ht="18" customHeight="1">
      <c r="B75" s="362" t="e">
        <f>'報告書（事業主控）h27.3以前着工'!#REF!</f>
        <v>#REF!</v>
      </c>
      <c r="C75" s="363"/>
      <c r="D75" s="363"/>
      <c r="E75" s="363"/>
      <c r="F75" s="363"/>
      <c r="G75" s="363"/>
      <c r="H75" s="363"/>
      <c r="I75" s="364"/>
      <c r="J75" s="362" t="e">
        <f>'報告書（事業主控）h27.3以前着工'!#REF!</f>
        <v>#REF!</v>
      </c>
      <c r="K75" s="363"/>
      <c r="L75" s="363"/>
      <c r="M75" s="363"/>
      <c r="N75" s="368"/>
      <c r="O75" s="27" t="e">
        <f>'報告書（事業主控）h27.3以前着工'!#REF!</f>
        <v>#REF!</v>
      </c>
      <c r="P75" s="2" t="s">
        <v>52</v>
      </c>
      <c r="Q75" s="27" t="e">
        <f>'報告書（事業主控）h27.3以前着工'!#REF!</f>
        <v>#REF!</v>
      </c>
      <c r="R75" s="2" t="s">
        <v>53</v>
      </c>
      <c r="S75" s="27" t="e">
        <f>'報告書（事業主控）h27.3以前着工'!#REF!</f>
        <v>#REF!</v>
      </c>
      <c r="T75" s="370" t="s">
        <v>54</v>
      </c>
      <c r="U75" s="370"/>
      <c r="V75" s="359" t="e">
        <f>'報告書（事業主控）h27.3以前着工'!#REF!</f>
        <v>#REF!</v>
      </c>
      <c r="W75" s="360"/>
      <c r="X75" s="360"/>
      <c r="Y75" s="15"/>
      <c r="Z75" s="8"/>
      <c r="AA75" s="28"/>
      <c r="AB75" s="28"/>
      <c r="AC75" s="15"/>
      <c r="AD75" s="8"/>
      <c r="AE75" s="28"/>
      <c r="AF75" s="28"/>
      <c r="AG75" s="15"/>
      <c r="AH75" s="345" t="e">
        <f>'報告書（事業主控）h27.3以前着工'!#REF!</f>
        <v>#REF!</v>
      </c>
      <c r="AI75" s="346"/>
      <c r="AJ75" s="346"/>
      <c r="AK75" s="352"/>
      <c r="AL75" s="105"/>
      <c r="AM75" s="106"/>
      <c r="AN75" s="345" t="e">
        <f>'報告書（事業主控）h27.3以前着工'!#REF!</f>
        <v>#REF!</v>
      </c>
      <c r="AO75" s="346"/>
      <c r="AP75" s="346"/>
      <c r="AQ75" s="346"/>
      <c r="AR75" s="346"/>
      <c r="AS75" s="94"/>
    </row>
    <row r="76" spans="2:45" ht="18" customHeight="1">
      <c r="B76" s="365"/>
      <c r="C76" s="366"/>
      <c r="D76" s="366"/>
      <c r="E76" s="366"/>
      <c r="F76" s="366"/>
      <c r="G76" s="366"/>
      <c r="H76" s="366"/>
      <c r="I76" s="367"/>
      <c r="J76" s="365"/>
      <c r="K76" s="366"/>
      <c r="L76" s="366"/>
      <c r="M76" s="366"/>
      <c r="N76" s="369"/>
      <c r="O76" s="29" t="e">
        <f>'報告書（事業主控）h27.3以前着工'!#REF!</f>
        <v>#REF!</v>
      </c>
      <c r="P76" s="98" t="s">
        <v>52</v>
      </c>
      <c r="Q76" s="29" t="e">
        <f>'報告書（事業主控）h27.3以前着工'!#REF!</f>
        <v>#REF!</v>
      </c>
      <c r="R76" s="98" t="s">
        <v>53</v>
      </c>
      <c r="S76" s="29" t="e">
        <f>'報告書（事業主控）h27.3以前着工'!#REF!</f>
        <v>#REF!</v>
      </c>
      <c r="T76" s="358" t="s">
        <v>55</v>
      </c>
      <c r="U76" s="358"/>
      <c r="V76" s="349" t="e">
        <f>'報告書（事業主控）h27.3以前着工'!#REF!</f>
        <v>#REF!</v>
      </c>
      <c r="W76" s="350"/>
      <c r="X76" s="350"/>
      <c r="Y76" s="350"/>
      <c r="Z76" s="349" t="e">
        <f>'報告書（事業主控）h27.3以前着工'!#REF!</f>
        <v>#REF!</v>
      </c>
      <c r="AA76" s="350"/>
      <c r="AB76" s="350"/>
      <c r="AC76" s="350"/>
      <c r="AD76" s="349" t="e">
        <f>'報告書（事業主控）h27.3以前着工'!#REF!</f>
        <v>#REF!</v>
      </c>
      <c r="AE76" s="350"/>
      <c r="AF76" s="350"/>
      <c r="AG76" s="350"/>
      <c r="AH76" s="349" t="e">
        <f>'報告書（事業主控）h27.3以前着工'!#REF!</f>
        <v>#REF!</v>
      </c>
      <c r="AI76" s="350"/>
      <c r="AJ76" s="350"/>
      <c r="AK76" s="351"/>
      <c r="AL76" s="347" t="e">
        <f>'報告書（事業主控）h27.3以前着工'!#REF!</f>
        <v>#REF!</v>
      </c>
      <c r="AM76" s="348"/>
      <c r="AN76" s="353" t="e">
        <f>'報告書（事業主控）h27.3以前着工'!#REF!</f>
        <v>#REF!</v>
      </c>
      <c r="AO76" s="354"/>
      <c r="AP76" s="354"/>
      <c r="AQ76" s="354"/>
      <c r="AR76" s="354"/>
      <c r="AS76" s="95"/>
    </row>
    <row r="77" spans="2:45" ht="18" customHeight="1">
      <c r="B77" s="298" t="s">
        <v>105</v>
      </c>
      <c r="C77" s="371"/>
      <c r="D77" s="371"/>
      <c r="E77" s="372"/>
      <c r="F77" s="376" t="e">
        <f>'報告書（事業主控）h27.3以前着工'!#REF!</f>
        <v>#REF!</v>
      </c>
      <c r="G77" s="377"/>
      <c r="H77" s="377"/>
      <c r="I77" s="377"/>
      <c r="J77" s="377"/>
      <c r="K77" s="377"/>
      <c r="L77" s="377"/>
      <c r="M77" s="377"/>
      <c r="N77" s="378"/>
      <c r="O77" s="298" t="s">
        <v>94</v>
      </c>
      <c r="P77" s="371"/>
      <c r="Q77" s="371"/>
      <c r="R77" s="371"/>
      <c r="S77" s="371"/>
      <c r="T77" s="371"/>
      <c r="U77" s="372"/>
      <c r="V77" s="345" t="e">
        <f>'報告書（事業主控）h27.3以前着工'!#REF!</f>
        <v>#REF!</v>
      </c>
      <c r="W77" s="346"/>
      <c r="X77" s="346"/>
      <c r="Y77" s="352"/>
      <c r="Z77" s="8"/>
      <c r="AA77" s="28"/>
      <c r="AB77" s="28"/>
      <c r="AC77" s="15"/>
      <c r="AD77" s="8"/>
      <c r="AE77" s="28"/>
      <c r="AF77" s="28"/>
      <c r="AG77" s="15"/>
      <c r="AH77" s="345" t="e">
        <f>'報告書（事業主控）h27.3以前着工'!#REF!</f>
        <v>#REF!</v>
      </c>
      <c r="AI77" s="346"/>
      <c r="AJ77" s="346"/>
      <c r="AK77" s="352"/>
      <c r="AL77" s="105"/>
      <c r="AM77" s="106"/>
      <c r="AN77" s="345" t="e">
        <f>'報告書（事業主控）h27.3以前着工'!#REF!</f>
        <v>#REF!</v>
      </c>
      <c r="AO77" s="346"/>
      <c r="AP77" s="346"/>
      <c r="AQ77" s="346"/>
      <c r="AR77" s="346"/>
      <c r="AS77" s="94"/>
    </row>
    <row r="78" spans="2:45" ht="18" customHeight="1">
      <c r="B78" s="373"/>
      <c r="C78" s="374"/>
      <c r="D78" s="374"/>
      <c r="E78" s="375"/>
      <c r="F78" s="379"/>
      <c r="G78" s="380"/>
      <c r="H78" s="380"/>
      <c r="I78" s="380"/>
      <c r="J78" s="380"/>
      <c r="K78" s="380"/>
      <c r="L78" s="380"/>
      <c r="M78" s="380"/>
      <c r="N78" s="381"/>
      <c r="O78" s="373"/>
      <c r="P78" s="374"/>
      <c r="Q78" s="374"/>
      <c r="R78" s="374"/>
      <c r="S78" s="374"/>
      <c r="T78" s="374"/>
      <c r="U78" s="375"/>
      <c r="V78" s="353" t="e">
        <f>'報告書（事業主控）h27.3以前着工'!#REF!</f>
        <v>#REF!</v>
      </c>
      <c r="W78" s="354"/>
      <c r="X78" s="354"/>
      <c r="Y78" s="356"/>
      <c r="Z78" s="353" t="e">
        <f>'報告書（事業主控）h27.3以前着工'!#REF!</f>
        <v>#REF!</v>
      </c>
      <c r="AA78" s="354"/>
      <c r="AB78" s="354"/>
      <c r="AC78" s="356"/>
      <c r="AD78" s="353" t="e">
        <f>'報告書（事業主控）h27.3以前着工'!#REF!</f>
        <v>#REF!</v>
      </c>
      <c r="AE78" s="354"/>
      <c r="AF78" s="354"/>
      <c r="AG78" s="356"/>
      <c r="AH78" s="353" t="e">
        <f>'報告書（事業主控）h27.3以前着工'!#REF!</f>
        <v>#REF!</v>
      </c>
      <c r="AI78" s="354"/>
      <c r="AJ78" s="354"/>
      <c r="AK78" s="356"/>
      <c r="AL78" s="347" t="e">
        <f>'報告書（事業主控）h27.3以前着工'!#REF!</f>
        <v>#REF!</v>
      </c>
      <c r="AM78" s="348"/>
      <c r="AN78" s="353" t="e">
        <f>'報告書（事業主控）h27.3以前着工'!#REF!</f>
        <v>#REF!</v>
      </c>
      <c r="AO78" s="354"/>
      <c r="AP78" s="354"/>
      <c r="AQ78" s="354"/>
      <c r="AR78" s="354"/>
      <c r="AS78" s="95"/>
    </row>
    <row r="79" spans="40:44" ht="18" customHeight="1">
      <c r="AN79" s="355" t="e">
        <f>'報告書（事業主控）h27.3以前着工'!#REF!</f>
        <v>#REF!</v>
      </c>
      <c r="AO79" s="355"/>
      <c r="AP79" s="355"/>
      <c r="AQ79" s="355"/>
      <c r="AR79" s="355"/>
    </row>
    <row r="80" spans="40:44" ht="31.5" customHeight="1">
      <c r="AN80" s="45"/>
      <c r="AO80" s="45"/>
      <c r="AP80" s="45"/>
      <c r="AQ80" s="45"/>
      <c r="AR80" s="45"/>
    </row>
    <row r="81" spans="24:25" ht="7.5" customHeight="1">
      <c r="X81" s="3"/>
      <c r="Y81" s="3"/>
    </row>
    <row r="82" spans="24:25" ht="10.5" customHeight="1">
      <c r="X82" s="3"/>
      <c r="Y82" s="3"/>
    </row>
    <row r="83" spans="24:25" ht="5.25" customHeight="1">
      <c r="X83" s="3"/>
      <c r="Y83" s="3"/>
    </row>
    <row r="84" spans="24:25" ht="5.25" customHeight="1">
      <c r="X84" s="3"/>
      <c r="Y84" s="3"/>
    </row>
    <row r="85" spans="24:25" ht="5.25" customHeight="1">
      <c r="X85" s="3"/>
      <c r="Y85" s="3"/>
    </row>
    <row r="86" spans="24:25" ht="5.25" customHeight="1">
      <c r="X86" s="3"/>
      <c r="Y86" s="3"/>
    </row>
    <row r="87" spans="2:41" ht="17.25" customHeight="1">
      <c r="B87" s="4" t="s">
        <v>67</v>
      </c>
      <c r="S87" s="10"/>
      <c r="T87" s="10"/>
      <c r="U87" s="10"/>
      <c r="V87" s="10"/>
      <c r="W87" s="10"/>
      <c r="AL87" s="11"/>
      <c r="AM87" s="11"/>
      <c r="AN87" s="11"/>
      <c r="AO87" s="11"/>
    </row>
    <row r="88" spans="13:41" ht="12.75" customHeight="1">
      <c r="M88" s="12"/>
      <c r="N88" s="12"/>
      <c r="O88" s="12"/>
      <c r="P88" s="12"/>
      <c r="Q88" s="12"/>
      <c r="R88" s="12"/>
      <c r="S88" s="12"/>
      <c r="T88" s="13"/>
      <c r="U88" s="13"/>
      <c r="V88" s="13"/>
      <c r="W88" s="13"/>
      <c r="X88" s="13"/>
      <c r="Y88" s="13"/>
      <c r="Z88" s="13"/>
      <c r="AA88" s="12"/>
      <c r="AB88" s="12"/>
      <c r="AC88" s="12"/>
      <c r="AL88" s="11"/>
      <c r="AM88" s="11"/>
      <c r="AN88" s="418" t="s">
        <v>95</v>
      </c>
      <c r="AO88" s="418"/>
    </row>
    <row r="89" spans="13:41" ht="12.75" customHeight="1">
      <c r="M89" s="12"/>
      <c r="N89" s="12"/>
      <c r="O89" s="12"/>
      <c r="P89" s="12"/>
      <c r="Q89" s="12"/>
      <c r="R89" s="12"/>
      <c r="S89" s="12"/>
      <c r="T89" s="13"/>
      <c r="U89" s="13"/>
      <c r="V89" s="13"/>
      <c r="W89" s="13"/>
      <c r="X89" s="13"/>
      <c r="Y89" s="13"/>
      <c r="Z89" s="13"/>
      <c r="AA89" s="12"/>
      <c r="AB89" s="12"/>
      <c r="AC89" s="12"/>
      <c r="AL89" s="11"/>
      <c r="AM89" s="11"/>
      <c r="AN89" s="418"/>
      <c r="AO89" s="418"/>
    </row>
    <row r="90" spans="13:41" ht="12.75" customHeight="1">
      <c r="M90" s="12"/>
      <c r="N90" s="12"/>
      <c r="O90" s="12"/>
      <c r="P90" s="12"/>
      <c r="Q90" s="12"/>
      <c r="R90" s="12"/>
      <c r="S90" s="12"/>
      <c r="T90" s="12"/>
      <c r="U90" s="12"/>
      <c r="V90" s="12"/>
      <c r="W90" s="12"/>
      <c r="X90" s="12"/>
      <c r="Y90" s="12"/>
      <c r="Z90" s="12"/>
      <c r="AA90" s="12"/>
      <c r="AB90" s="12"/>
      <c r="AC90" s="12"/>
      <c r="AL90" s="11"/>
      <c r="AM90" s="11"/>
      <c r="AN90" s="418"/>
      <c r="AO90" s="418"/>
    </row>
    <row r="91" spans="13:39" ht="6" customHeight="1">
      <c r="M91" s="12"/>
      <c r="N91" s="12"/>
      <c r="O91" s="12"/>
      <c r="P91" s="12"/>
      <c r="Q91" s="12"/>
      <c r="R91" s="12"/>
      <c r="S91" s="12"/>
      <c r="T91" s="12"/>
      <c r="U91" s="12"/>
      <c r="V91" s="12"/>
      <c r="W91" s="12"/>
      <c r="X91" s="12"/>
      <c r="Y91" s="12"/>
      <c r="Z91" s="12"/>
      <c r="AA91" s="12"/>
      <c r="AB91" s="12"/>
      <c r="AC91" s="12"/>
      <c r="AL91" s="11"/>
      <c r="AM91" s="11"/>
    </row>
    <row r="92" spans="2:45" ht="12.75" customHeight="1">
      <c r="B92" s="294" t="s">
        <v>2</v>
      </c>
      <c r="C92" s="295"/>
      <c r="D92" s="295"/>
      <c r="E92" s="295"/>
      <c r="F92" s="295"/>
      <c r="G92" s="295"/>
      <c r="H92" s="295"/>
      <c r="I92" s="295"/>
      <c r="J92" s="269" t="s">
        <v>11</v>
      </c>
      <c r="K92" s="269"/>
      <c r="L92" s="100" t="s">
        <v>3</v>
      </c>
      <c r="M92" s="269" t="s">
        <v>12</v>
      </c>
      <c r="N92" s="269"/>
      <c r="O92" s="288" t="s">
        <v>13</v>
      </c>
      <c r="P92" s="269"/>
      <c r="Q92" s="269"/>
      <c r="R92" s="269"/>
      <c r="S92" s="269"/>
      <c r="T92" s="269"/>
      <c r="U92" s="269" t="s">
        <v>14</v>
      </c>
      <c r="V92" s="269"/>
      <c r="W92" s="269"/>
      <c r="AD92" s="2"/>
      <c r="AE92" s="2"/>
      <c r="AF92" s="2"/>
      <c r="AG92" s="2"/>
      <c r="AH92" s="2"/>
      <c r="AI92" s="2"/>
      <c r="AJ92" s="2"/>
      <c r="AL92" s="361">
        <f>$AL$9</f>
        <v>0</v>
      </c>
      <c r="AM92" s="247"/>
      <c r="AN92" s="253" t="s">
        <v>4</v>
      </c>
      <c r="AO92" s="253"/>
      <c r="AP92" s="247">
        <v>3</v>
      </c>
      <c r="AQ92" s="247"/>
      <c r="AR92" s="253" t="s">
        <v>5</v>
      </c>
      <c r="AS92" s="254"/>
    </row>
    <row r="93" spans="2:45" ht="13.5" customHeight="1">
      <c r="B93" s="295"/>
      <c r="C93" s="295"/>
      <c r="D93" s="295"/>
      <c r="E93" s="295"/>
      <c r="F93" s="295"/>
      <c r="G93" s="295"/>
      <c r="H93" s="295"/>
      <c r="I93" s="295"/>
      <c r="J93" s="390" t="str">
        <f>$J$10</f>
        <v>1</v>
      </c>
      <c r="K93" s="392" t="str">
        <f>$K$10</f>
        <v>3</v>
      </c>
      <c r="L93" s="395" t="str">
        <f>$L$10</f>
        <v>1</v>
      </c>
      <c r="M93" s="398" t="str">
        <f>$M$10</f>
        <v>0</v>
      </c>
      <c r="N93" s="392" t="str">
        <f>$N$10</f>
        <v>8</v>
      </c>
      <c r="O93" s="398" t="str">
        <f>$O$10</f>
        <v>9</v>
      </c>
      <c r="P93" s="401" t="str">
        <f>$P$10</f>
        <v>5</v>
      </c>
      <c r="Q93" s="401" t="str">
        <f>$Q$10</f>
        <v>1</v>
      </c>
      <c r="R93" s="401" t="str">
        <f>$R$10</f>
        <v>2</v>
      </c>
      <c r="S93" s="401" t="str">
        <f>$S$10</f>
        <v>2</v>
      </c>
      <c r="T93" s="392" t="str">
        <f>$T$10</f>
        <v>5</v>
      </c>
      <c r="U93" s="398">
        <f>$U$10</f>
        <v>0</v>
      </c>
      <c r="V93" s="401">
        <f>$V$10</f>
        <v>0</v>
      </c>
      <c r="W93" s="392">
        <f>$W$10</f>
        <v>0</v>
      </c>
      <c r="AD93" s="2"/>
      <c r="AE93" s="2"/>
      <c r="AF93" s="2"/>
      <c r="AG93" s="2"/>
      <c r="AH93" s="2"/>
      <c r="AI93" s="2"/>
      <c r="AJ93" s="2"/>
      <c r="AL93" s="248"/>
      <c r="AM93" s="249"/>
      <c r="AN93" s="255"/>
      <c r="AO93" s="255"/>
      <c r="AP93" s="249"/>
      <c r="AQ93" s="249"/>
      <c r="AR93" s="255"/>
      <c r="AS93" s="256"/>
    </row>
    <row r="94" spans="2:45" ht="9" customHeight="1">
      <c r="B94" s="295"/>
      <c r="C94" s="295"/>
      <c r="D94" s="295"/>
      <c r="E94" s="295"/>
      <c r="F94" s="295"/>
      <c r="G94" s="295"/>
      <c r="H94" s="295"/>
      <c r="I94" s="295"/>
      <c r="J94" s="391"/>
      <c r="K94" s="393"/>
      <c r="L94" s="396"/>
      <c r="M94" s="399"/>
      <c r="N94" s="393"/>
      <c r="O94" s="399"/>
      <c r="P94" s="402"/>
      <c r="Q94" s="402"/>
      <c r="R94" s="402"/>
      <c r="S94" s="402"/>
      <c r="T94" s="393"/>
      <c r="U94" s="399"/>
      <c r="V94" s="402"/>
      <c r="W94" s="393"/>
      <c r="AD94" s="2"/>
      <c r="AE94" s="2"/>
      <c r="AF94" s="2"/>
      <c r="AG94" s="2"/>
      <c r="AH94" s="2"/>
      <c r="AI94" s="2"/>
      <c r="AJ94" s="2"/>
      <c r="AL94" s="250"/>
      <c r="AM94" s="251"/>
      <c r="AN94" s="257"/>
      <c r="AO94" s="257"/>
      <c r="AP94" s="251"/>
      <c r="AQ94" s="251"/>
      <c r="AR94" s="257"/>
      <c r="AS94" s="258"/>
    </row>
    <row r="95" spans="2:23" ht="6" customHeight="1">
      <c r="B95" s="297"/>
      <c r="C95" s="297"/>
      <c r="D95" s="297"/>
      <c r="E95" s="297"/>
      <c r="F95" s="297"/>
      <c r="G95" s="297"/>
      <c r="H95" s="297"/>
      <c r="I95" s="297"/>
      <c r="J95" s="391"/>
      <c r="K95" s="394"/>
      <c r="L95" s="397"/>
      <c r="M95" s="400"/>
      <c r="N95" s="394"/>
      <c r="O95" s="400"/>
      <c r="P95" s="403"/>
      <c r="Q95" s="403"/>
      <c r="R95" s="403"/>
      <c r="S95" s="403"/>
      <c r="T95" s="394"/>
      <c r="U95" s="400"/>
      <c r="V95" s="403"/>
      <c r="W95" s="394"/>
    </row>
    <row r="96" spans="2:45" ht="15" customHeight="1">
      <c r="B96" s="270" t="s">
        <v>68</v>
      </c>
      <c r="C96" s="271"/>
      <c r="D96" s="271"/>
      <c r="E96" s="271"/>
      <c r="F96" s="271"/>
      <c r="G96" s="271"/>
      <c r="H96" s="271"/>
      <c r="I96" s="272"/>
      <c r="J96" s="270" t="s">
        <v>6</v>
      </c>
      <c r="K96" s="271"/>
      <c r="L96" s="271"/>
      <c r="M96" s="271"/>
      <c r="N96" s="279"/>
      <c r="O96" s="291" t="s">
        <v>69</v>
      </c>
      <c r="P96" s="271"/>
      <c r="Q96" s="271"/>
      <c r="R96" s="271"/>
      <c r="S96" s="271"/>
      <c r="T96" s="271"/>
      <c r="U96" s="272"/>
      <c r="V96" s="5" t="s">
        <v>70</v>
      </c>
      <c r="W96" s="6"/>
      <c r="X96" s="6"/>
      <c r="Y96" s="227" t="s">
        <v>71</v>
      </c>
      <c r="Z96" s="227"/>
      <c r="AA96" s="227"/>
      <c r="AB96" s="227"/>
      <c r="AC96" s="227"/>
      <c r="AD96" s="227"/>
      <c r="AE96" s="227"/>
      <c r="AF96" s="227"/>
      <c r="AG96" s="227"/>
      <c r="AH96" s="227"/>
      <c r="AI96" s="6"/>
      <c r="AJ96" s="6"/>
      <c r="AK96" s="7"/>
      <c r="AL96" s="357" t="s">
        <v>72</v>
      </c>
      <c r="AM96" s="357"/>
      <c r="AN96" s="217" t="s">
        <v>77</v>
      </c>
      <c r="AO96" s="217"/>
      <c r="AP96" s="217"/>
      <c r="AQ96" s="217"/>
      <c r="AR96" s="217"/>
      <c r="AS96" s="218"/>
    </row>
    <row r="97" spans="2:45" ht="13.5" customHeight="1">
      <c r="B97" s="273"/>
      <c r="C97" s="274"/>
      <c r="D97" s="274"/>
      <c r="E97" s="274"/>
      <c r="F97" s="274"/>
      <c r="G97" s="274"/>
      <c r="H97" s="274"/>
      <c r="I97" s="275"/>
      <c r="J97" s="273"/>
      <c r="K97" s="274"/>
      <c r="L97" s="274"/>
      <c r="M97" s="274"/>
      <c r="N97" s="280"/>
      <c r="O97" s="292"/>
      <c r="P97" s="274"/>
      <c r="Q97" s="274"/>
      <c r="R97" s="274"/>
      <c r="S97" s="274"/>
      <c r="T97" s="274"/>
      <c r="U97" s="275"/>
      <c r="V97" s="404" t="s">
        <v>7</v>
      </c>
      <c r="W97" s="405"/>
      <c r="X97" s="405"/>
      <c r="Y97" s="406"/>
      <c r="Z97" s="259" t="s">
        <v>17</v>
      </c>
      <c r="AA97" s="260"/>
      <c r="AB97" s="260"/>
      <c r="AC97" s="261"/>
      <c r="AD97" s="228" t="s">
        <v>18</v>
      </c>
      <c r="AE97" s="229"/>
      <c r="AF97" s="229"/>
      <c r="AG97" s="230"/>
      <c r="AH97" s="410" t="s">
        <v>8</v>
      </c>
      <c r="AI97" s="411"/>
      <c r="AJ97" s="411"/>
      <c r="AK97" s="412"/>
      <c r="AL97" s="416" t="s">
        <v>73</v>
      </c>
      <c r="AM97" s="416"/>
      <c r="AN97" s="341" t="s">
        <v>20</v>
      </c>
      <c r="AO97" s="342"/>
      <c r="AP97" s="342"/>
      <c r="AQ97" s="342"/>
      <c r="AR97" s="343"/>
      <c r="AS97" s="344"/>
    </row>
    <row r="98" spans="2:45" ht="13.5" customHeight="1">
      <c r="B98" s="276"/>
      <c r="C98" s="277"/>
      <c r="D98" s="277"/>
      <c r="E98" s="277"/>
      <c r="F98" s="277"/>
      <c r="G98" s="277"/>
      <c r="H98" s="277"/>
      <c r="I98" s="278"/>
      <c r="J98" s="276"/>
      <c r="K98" s="277"/>
      <c r="L98" s="277"/>
      <c r="M98" s="277"/>
      <c r="N98" s="281"/>
      <c r="O98" s="293"/>
      <c r="P98" s="277"/>
      <c r="Q98" s="277"/>
      <c r="R98" s="277"/>
      <c r="S98" s="277"/>
      <c r="T98" s="277"/>
      <c r="U98" s="278"/>
      <c r="V98" s="407"/>
      <c r="W98" s="408"/>
      <c r="X98" s="408"/>
      <c r="Y98" s="409"/>
      <c r="Z98" s="262"/>
      <c r="AA98" s="263"/>
      <c r="AB98" s="263"/>
      <c r="AC98" s="264"/>
      <c r="AD98" s="231"/>
      <c r="AE98" s="232"/>
      <c r="AF98" s="232"/>
      <c r="AG98" s="233"/>
      <c r="AH98" s="413"/>
      <c r="AI98" s="414"/>
      <c r="AJ98" s="414"/>
      <c r="AK98" s="415"/>
      <c r="AL98" s="417"/>
      <c r="AM98" s="417"/>
      <c r="AN98" s="234"/>
      <c r="AO98" s="234"/>
      <c r="AP98" s="234"/>
      <c r="AQ98" s="234"/>
      <c r="AR98" s="234"/>
      <c r="AS98" s="235"/>
    </row>
    <row r="99" spans="2:45" ht="18" customHeight="1">
      <c r="B99" s="382" t="e">
        <f>'報告書（事業主控）h27.3以前着工'!#REF!</f>
        <v>#REF!</v>
      </c>
      <c r="C99" s="383"/>
      <c r="D99" s="383"/>
      <c r="E99" s="383"/>
      <c r="F99" s="383"/>
      <c r="G99" s="383"/>
      <c r="H99" s="383"/>
      <c r="I99" s="384"/>
      <c r="J99" s="382" t="e">
        <f>'報告書（事業主控）h27.3以前着工'!#REF!</f>
        <v>#REF!</v>
      </c>
      <c r="K99" s="383"/>
      <c r="L99" s="383"/>
      <c r="M99" s="383"/>
      <c r="N99" s="385"/>
      <c r="O99" s="24" t="e">
        <f>'報告書（事業主控）h27.3以前着工'!#REF!</f>
        <v>#REF!</v>
      </c>
      <c r="P99" s="99" t="s">
        <v>52</v>
      </c>
      <c r="Q99" s="24" t="e">
        <f>'報告書（事業主控）h27.3以前着工'!#REF!</f>
        <v>#REF!</v>
      </c>
      <c r="R99" s="99" t="s">
        <v>53</v>
      </c>
      <c r="S99" s="24" t="e">
        <f>'報告書（事業主控）h27.3以前着工'!#REF!</f>
        <v>#REF!</v>
      </c>
      <c r="T99" s="386" t="s">
        <v>54</v>
      </c>
      <c r="U99" s="386"/>
      <c r="V99" s="359" t="e">
        <f>'報告書（事業主控）h27.3以前着工'!#REF!</f>
        <v>#REF!</v>
      </c>
      <c r="W99" s="360"/>
      <c r="X99" s="360"/>
      <c r="Y99" s="14" t="s">
        <v>9</v>
      </c>
      <c r="Z99" s="8"/>
      <c r="AA99" s="28"/>
      <c r="AB99" s="28"/>
      <c r="AC99" s="14" t="s">
        <v>9</v>
      </c>
      <c r="AD99" s="8"/>
      <c r="AE99" s="28"/>
      <c r="AF99" s="28"/>
      <c r="AG99" s="26" t="s">
        <v>9</v>
      </c>
      <c r="AH99" s="419" t="e">
        <f>'報告書（事業主控）h27.3以前着工'!#REF!</f>
        <v>#REF!</v>
      </c>
      <c r="AI99" s="420"/>
      <c r="AJ99" s="420"/>
      <c r="AK99" s="421"/>
      <c r="AL99" s="105"/>
      <c r="AM99" s="106"/>
      <c r="AN99" s="345" t="e">
        <f>'報告書（事業主控）h27.3以前着工'!#REF!</f>
        <v>#REF!</v>
      </c>
      <c r="AO99" s="346"/>
      <c r="AP99" s="346"/>
      <c r="AQ99" s="346"/>
      <c r="AR99" s="346"/>
      <c r="AS99" s="26" t="s">
        <v>9</v>
      </c>
    </row>
    <row r="100" spans="2:45" ht="18" customHeight="1">
      <c r="B100" s="365"/>
      <c r="C100" s="366"/>
      <c r="D100" s="366"/>
      <c r="E100" s="366"/>
      <c r="F100" s="366"/>
      <c r="G100" s="366"/>
      <c r="H100" s="366"/>
      <c r="I100" s="367"/>
      <c r="J100" s="365"/>
      <c r="K100" s="366"/>
      <c r="L100" s="366"/>
      <c r="M100" s="366"/>
      <c r="N100" s="369"/>
      <c r="O100" s="29" t="e">
        <f>'報告書（事業主控）h27.3以前着工'!#REF!</f>
        <v>#REF!</v>
      </c>
      <c r="P100" s="98" t="s">
        <v>52</v>
      </c>
      <c r="Q100" s="29" t="e">
        <f>'報告書（事業主控）h27.3以前着工'!#REF!</f>
        <v>#REF!</v>
      </c>
      <c r="R100" s="98" t="s">
        <v>53</v>
      </c>
      <c r="S100" s="29" t="e">
        <f>'報告書（事業主控）h27.3以前着工'!#REF!</f>
        <v>#REF!</v>
      </c>
      <c r="T100" s="358" t="s">
        <v>55</v>
      </c>
      <c r="U100" s="358"/>
      <c r="V100" s="353" t="e">
        <f>'報告書（事業主控）h27.3以前着工'!#REF!</f>
        <v>#REF!</v>
      </c>
      <c r="W100" s="354"/>
      <c r="X100" s="354"/>
      <c r="Y100" s="354"/>
      <c r="Z100" s="353" t="e">
        <f>'報告書（事業主控）h27.3以前着工'!#REF!</f>
        <v>#REF!</v>
      </c>
      <c r="AA100" s="354"/>
      <c r="AB100" s="354"/>
      <c r="AC100" s="354"/>
      <c r="AD100" s="353" t="e">
        <f>'報告書（事業主控）h27.3以前着工'!#REF!</f>
        <v>#REF!</v>
      </c>
      <c r="AE100" s="354"/>
      <c r="AF100" s="354"/>
      <c r="AG100" s="356"/>
      <c r="AH100" s="349" t="e">
        <f>'報告書（事業主控）h27.3以前着工'!#REF!</f>
        <v>#REF!</v>
      </c>
      <c r="AI100" s="350"/>
      <c r="AJ100" s="350"/>
      <c r="AK100" s="351"/>
      <c r="AL100" s="347" t="e">
        <f>'報告書（事業主控）h27.3以前着工'!#REF!</f>
        <v>#REF!</v>
      </c>
      <c r="AM100" s="348"/>
      <c r="AN100" s="353" t="e">
        <f>'報告書（事業主控）h27.3以前着工'!#REF!</f>
        <v>#REF!</v>
      </c>
      <c r="AO100" s="354"/>
      <c r="AP100" s="354"/>
      <c r="AQ100" s="354"/>
      <c r="AR100" s="354"/>
      <c r="AS100" s="95"/>
    </row>
    <row r="101" spans="2:45" ht="18" customHeight="1">
      <c r="B101" s="362" t="e">
        <f>'報告書（事業主控）h27.3以前着工'!#REF!</f>
        <v>#REF!</v>
      </c>
      <c r="C101" s="363"/>
      <c r="D101" s="363"/>
      <c r="E101" s="363"/>
      <c r="F101" s="363"/>
      <c r="G101" s="363"/>
      <c r="H101" s="363"/>
      <c r="I101" s="364"/>
      <c r="J101" s="362" t="e">
        <f>'報告書（事業主控）h27.3以前着工'!#REF!</f>
        <v>#REF!</v>
      </c>
      <c r="K101" s="363"/>
      <c r="L101" s="363"/>
      <c r="M101" s="363"/>
      <c r="N101" s="368"/>
      <c r="O101" s="27" t="e">
        <f>'報告書（事業主控）h27.3以前着工'!#REF!</f>
        <v>#REF!</v>
      </c>
      <c r="P101" s="2" t="s">
        <v>52</v>
      </c>
      <c r="Q101" s="27" t="e">
        <f>'報告書（事業主控）h27.3以前着工'!#REF!</f>
        <v>#REF!</v>
      </c>
      <c r="R101" s="2" t="s">
        <v>53</v>
      </c>
      <c r="S101" s="27" t="e">
        <f>'報告書（事業主控）h27.3以前着工'!#REF!</f>
        <v>#REF!</v>
      </c>
      <c r="T101" s="370" t="s">
        <v>54</v>
      </c>
      <c r="U101" s="370"/>
      <c r="V101" s="359" t="e">
        <f>'報告書（事業主控）h27.3以前着工'!#REF!</f>
        <v>#REF!</v>
      </c>
      <c r="W101" s="360"/>
      <c r="X101" s="360"/>
      <c r="Y101" s="15"/>
      <c r="Z101" s="8"/>
      <c r="AA101" s="28"/>
      <c r="AB101" s="28"/>
      <c r="AC101" s="15"/>
      <c r="AD101" s="8"/>
      <c r="AE101" s="28"/>
      <c r="AF101" s="28"/>
      <c r="AG101" s="15"/>
      <c r="AH101" s="345" t="e">
        <f>'報告書（事業主控）h27.3以前着工'!#REF!</f>
        <v>#REF!</v>
      </c>
      <c r="AI101" s="346"/>
      <c r="AJ101" s="346"/>
      <c r="AK101" s="352"/>
      <c r="AL101" s="105"/>
      <c r="AM101" s="106"/>
      <c r="AN101" s="345" t="e">
        <f>'報告書（事業主控）h27.3以前着工'!#REF!</f>
        <v>#REF!</v>
      </c>
      <c r="AO101" s="346"/>
      <c r="AP101" s="346"/>
      <c r="AQ101" s="346"/>
      <c r="AR101" s="346"/>
      <c r="AS101" s="94"/>
    </row>
    <row r="102" spans="2:45" ht="18" customHeight="1">
      <c r="B102" s="365"/>
      <c r="C102" s="366"/>
      <c r="D102" s="366"/>
      <c r="E102" s="366"/>
      <c r="F102" s="366"/>
      <c r="G102" s="366"/>
      <c r="H102" s="366"/>
      <c r="I102" s="367"/>
      <c r="J102" s="365"/>
      <c r="K102" s="366"/>
      <c r="L102" s="366"/>
      <c r="M102" s="366"/>
      <c r="N102" s="369"/>
      <c r="O102" s="29" t="e">
        <f>'報告書（事業主控）h27.3以前着工'!#REF!</f>
        <v>#REF!</v>
      </c>
      <c r="P102" s="98" t="s">
        <v>52</v>
      </c>
      <c r="Q102" s="29" t="e">
        <f>'報告書（事業主控）h27.3以前着工'!#REF!</f>
        <v>#REF!</v>
      </c>
      <c r="R102" s="98" t="s">
        <v>53</v>
      </c>
      <c r="S102" s="29" t="e">
        <f>'報告書（事業主控）h27.3以前着工'!#REF!</f>
        <v>#REF!</v>
      </c>
      <c r="T102" s="358" t="s">
        <v>55</v>
      </c>
      <c r="U102" s="358"/>
      <c r="V102" s="349" t="e">
        <f>'報告書（事業主控）h27.3以前着工'!#REF!</f>
        <v>#REF!</v>
      </c>
      <c r="W102" s="350"/>
      <c r="X102" s="350"/>
      <c r="Y102" s="350"/>
      <c r="Z102" s="349" t="e">
        <f>'報告書（事業主控）h27.3以前着工'!#REF!</f>
        <v>#REF!</v>
      </c>
      <c r="AA102" s="350"/>
      <c r="AB102" s="350"/>
      <c r="AC102" s="350"/>
      <c r="AD102" s="349" t="e">
        <f>'報告書（事業主控）h27.3以前着工'!#REF!</f>
        <v>#REF!</v>
      </c>
      <c r="AE102" s="350"/>
      <c r="AF102" s="350"/>
      <c r="AG102" s="350"/>
      <c r="AH102" s="349" t="e">
        <f>'報告書（事業主控）h27.3以前着工'!#REF!</f>
        <v>#REF!</v>
      </c>
      <c r="AI102" s="350"/>
      <c r="AJ102" s="350"/>
      <c r="AK102" s="351"/>
      <c r="AL102" s="347" t="e">
        <f>'報告書（事業主控）h27.3以前着工'!#REF!</f>
        <v>#REF!</v>
      </c>
      <c r="AM102" s="348"/>
      <c r="AN102" s="353" t="e">
        <f>'報告書（事業主控）h27.3以前着工'!#REF!</f>
        <v>#REF!</v>
      </c>
      <c r="AO102" s="354"/>
      <c r="AP102" s="354"/>
      <c r="AQ102" s="354"/>
      <c r="AR102" s="354"/>
      <c r="AS102" s="95"/>
    </row>
    <row r="103" spans="2:45" ht="18" customHeight="1">
      <c r="B103" s="362" t="e">
        <f>'報告書（事業主控）h27.3以前着工'!#REF!</f>
        <v>#REF!</v>
      </c>
      <c r="C103" s="363"/>
      <c r="D103" s="363"/>
      <c r="E103" s="363"/>
      <c r="F103" s="363"/>
      <c r="G103" s="363"/>
      <c r="H103" s="363"/>
      <c r="I103" s="364"/>
      <c r="J103" s="362" t="e">
        <f>'報告書（事業主控）h27.3以前着工'!#REF!</f>
        <v>#REF!</v>
      </c>
      <c r="K103" s="363"/>
      <c r="L103" s="363"/>
      <c r="M103" s="363"/>
      <c r="N103" s="368"/>
      <c r="O103" s="27" t="e">
        <f>'報告書（事業主控）h27.3以前着工'!#REF!</f>
        <v>#REF!</v>
      </c>
      <c r="P103" s="2" t="s">
        <v>52</v>
      </c>
      <c r="Q103" s="27" t="e">
        <f>'報告書（事業主控）h27.3以前着工'!#REF!</f>
        <v>#REF!</v>
      </c>
      <c r="R103" s="2" t="s">
        <v>53</v>
      </c>
      <c r="S103" s="27" t="e">
        <f>'報告書（事業主控）h27.3以前着工'!#REF!</f>
        <v>#REF!</v>
      </c>
      <c r="T103" s="370" t="s">
        <v>54</v>
      </c>
      <c r="U103" s="370"/>
      <c r="V103" s="359" t="e">
        <f>'報告書（事業主控）h27.3以前着工'!#REF!</f>
        <v>#REF!</v>
      </c>
      <c r="W103" s="360"/>
      <c r="X103" s="360"/>
      <c r="Y103" s="15"/>
      <c r="Z103" s="8"/>
      <c r="AA103" s="28"/>
      <c r="AB103" s="28"/>
      <c r="AC103" s="15"/>
      <c r="AD103" s="8"/>
      <c r="AE103" s="28"/>
      <c r="AF103" s="28"/>
      <c r="AG103" s="15"/>
      <c r="AH103" s="345" t="e">
        <f>'報告書（事業主控）h27.3以前着工'!#REF!</f>
        <v>#REF!</v>
      </c>
      <c r="AI103" s="346"/>
      <c r="AJ103" s="346"/>
      <c r="AK103" s="352"/>
      <c r="AL103" s="105"/>
      <c r="AM103" s="106"/>
      <c r="AN103" s="345" t="e">
        <f>'報告書（事業主控）h27.3以前着工'!#REF!</f>
        <v>#REF!</v>
      </c>
      <c r="AO103" s="346"/>
      <c r="AP103" s="346"/>
      <c r="AQ103" s="346"/>
      <c r="AR103" s="346"/>
      <c r="AS103" s="94"/>
    </row>
    <row r="104" spans="2:45" ht="18" customHeight="1">
      <c r="B104" s="365"/>
      <c r="C104" s="366"/>
      <c r="D104" s="366"/>
      <c r="E104" s="366"/>
      <c r="F104" s="366"/>
      <c r="G104" s="366"/>
      <c r="H104" s="366"/>
      <c r="I104" s="367"/>
      <c r="J104" s="365"/>
      <c r="K104" s="366"/>
      <c r="L104" s="366"/>
      <c r="M104" s="366"/>
      <c r="N104" s="369"/>
      <c r="O104" s="29" t="e">
        <f>'報告書（事業主控）h27.3以前着工'!#REF!</f>
        <v>#REF!</v>
      </c>
      <c r="P104" s="98" t="s">
        <v>52</v>
      </c>
      <c r="Q104" s="29" t="e">
        <f>'報告書（事業主控）h27.3以前着工'!#REF!</f>
        <v>#REF!</v>
      </c>
      <c r="R104" s="98" t="s">
        <v>53</v>
      </c>
      <c r="S104" s="29" t="e">
        <f>'報告書（事業主控）h27.3以前着工'!#REF!</f>
        <v>#REF!</v>
      </c>
      <c r="T104" s="358" t="s">
        <v>55</v>
      </c>
      <c r="U104" s="358"/>
      <c r="V104" s="349" t="e">
        <f>'報告書（事業主控）h27.3以前着工'!#REF!</f>
        <v>#REF!</v>
      </c>
      <c r="W104" s="350"/>
      <c r="X104" s="350"/>
      <c r="Y104" s="350"/>
      <c r="Z104" s="349" t="e">
        <f>'報告書（事業主控）h27.3以前着工'!#REF!</f>
        <v>#REF!</v>
      </c>
      <c r="AA104" s="350"/>
      <c r="AB104" s="350"/>
      <c r="AC104" s="350"/>
      <c r="AD104" s="349" t="e">
        <f>'報告書（事業主控）h27.3以前着工'!#REF!</f>
        <v>#REF!</v>
      </c>
      <c r="AE104" s="350"/>
      <c r="AF104" s="350"/>
      <c r="AG104" s="350"/>
      <c r="AH104" s="349" t="e">
        <f>'報告書（事業主控）h27.3以前着工'!#REF!</f>
        <v>#REF!</v>
      </c>
      <c r="AI104" s="350"/>
      <c r="AJ104" s="350"/>
      <c r="AK104" s="351"/>
      <c r="AL104" s="347" t="e">
        <f>'報告書（事業主控）h27.3以前着工'!#REF!</f>
        <v>#REF!</v>
      </c>
      <c r="AM104" s="348"/>
      <c r="AN104" s="353" t="e">
        <f>'報告書（事業主控）h27.3以前着工'!#REF!</f>
        <v>#REF!</v>
      </c>
      <c r="AO104" s="354"/>
      <c r="AP104" s="354"/>
      <c r="AQ104" s="354"/>
      <c r="AR104" s="354"/>
      <c r="AS104" s="95"/>
    </row>
    <row r="105" spans="2:45" ht="18" customHeight="1">
      <c r="B105" s="362" t="e">
        <f>'報告書（事業主控）h27.3以前着工'!#REF!</f>
        <v>#REF!</v>
      </c>
      <c r="C105" s="363"/>
      <c r="D105" s="363"/>
      <c r="E105" s="363"/>
      <c r="F105" s="363"/>
      <c r="G105" s="363"/>
      <c r="H105" s="363"/>
      <c r="I105" s="364"/>
      <c r="J105" s="362" t="e">
        <f>'報告書（事業主控）h27.3以前着工'!#REF!</f>
        <v>#REF!</v>
      </c>
      <c r="K105" s="363"/>
      <c r="L105" s="363"/>
      <c r="M105" s="363"/>
      <c r="N105" s="368"/>
      <c r="O105" s="27" t="e">
        <f>'報告書（事業主控）h27.3以前着工'!#REF!</f>
        <v>#REF!</v>
      </c>
      <c r="P105" s="2" t="s">
        <v>52</v>
      </c>
      <c r="Q105" s="27" t="e">
        <f>'報告書（事業主控）h27.3以前着工'!#REF!</f>
        <v>#REF!</v>
      </c>
      <c r="R105" s="2" t="s">
        <v>53</v>
      </c>
      <c r="S105" s="27" t="e">
        <f>'報告書（事業主控）h27.3以前着工'!#REF!</f>
        <v>#REF!</v>
      </c>
      <c r="T105" s="370" t="s">
        <v>54</v>
      </c>
      <c r="U105" s="370"/>
      <c r="V105" s="359" t="e">
        <f>'報告書（事業主控）h27.3以前着工'!#REF!</f>
        <v>#REF!</v>
      </c>
      <c r="W105" s="360"/>
      <c r="X105" s="360"/>
      <c r="Y105" s="15"/>
      <c r="Z105" s="8"/>
      <c r="AA105" s="28"/>
      <c r="AB105" s="28"/>
      <c r="AC105" s="15"/>
      <c r="AD105" s="8"/>
      <c r="AE105" s="28"/>
      <c r="AF105" s="28"/>
      <c r="AG105" s="15"/>
      <c r="AH105" s="345" t="e">
        <f>'報告書（事業主控）h27.3以前着工'!#REF!</f>
        <v>#REF!</v>
      </c>
      <c r="AI105" s="346"/>
      <c r="AJ105" s="346"/>
      <c r="AK105" s="352"/>
      <c r="AL105" s="105"/>
      <c r="AM105" s="106"/>
      <c r="AN105" s="345" t="e">
        <f>'報告書（事業主控）h27.3以前着工'!#REF!</f>
        <v>#REF!</v>
      </c>
      <c r="AO105" s="346"/>
      <c r="AP105" s="346"/>
      <c r="AQ105" s="346"/>
      <c r="AR105" s="346"/>
      <c r="AS105" s="94"/>
    </row>
    <row r="106" spans="2:45" ht="18" customHeight="1">
      <c r="B106" s="365"/>
      <c r="C106" s="366"/>
      <c r="D106" s="366"/>
      <c r="E106" s="366"/>
      <c r="F106" s="366"/>
      <c r="G106" s="366"/>
      <c r="H106" s="366"/>
      <c r="I106" s="367"/>
      <c r="J106" s="365"/>
      <c r="K106" s="366"/>
      <c r="L106" s="366"/>
      <c r="M106" s="366"/>
      <c r="N106" s="369"/>
      <c r="O106" s="29" t="e">
        <f>'報告書（事業主控）h27.3以前着工'!#REF!</f>
        <v>#REF!</v>
      </c>
      <c r="P106" s="98" t="s">
        <v>52</v>
      </c>
      <c r="Q106" s="29" t="e">
        <f>'報告書（事業主控）h27.3以前着工'!#REF!</f>
        <v>#REF!</v>
      </c>
      <c r="R106" s="98" t="s">
        <v>53</v>
      </c>
      <c r="S106" s="29" t="e">
        <f>'報告書（事業主控）h27.3以前着工'!#REF!</f>
        <v>#REF!</v>
      </c>
      <c r="T106" s="358" t="s">
        <v>55</v>
      </c>
      <c r="U106" s="358"/>
      <c r="V106" s="349" t="e">
        <f>'報告書（事業主控）h27.3以前着工'!#REF!</f>
        <v>#REF!</v>
      </c>
      <c r="W106" s="350"/>
      <c r="X106" s="350"/>
      <c r="Y106" s="350"/>
      <c r="Z106" s="349" t="e">
        <f>'報告書（事業主控）h27.3以前着工'!#REF!</f>
        <v>#REF!</v>
      </c>
      <c r="AA106" s="350"/>
      <c r="AB106" s="350"/>
      <c r="AC106" s="350"/>
      <c r="AD106" s="349" t="e">
        <f>'報告書（事業主控）h27.3以前着工'!#REF!</f>
        <v>#REF!</v>
      </c>
      <c r="AE106" s="350"/>
      <c r="AF106" s="350"/>
      <c r="AG106" s="350"/>
      <c r="AH106" s="349" t="e">
        <f>'報告書（事業主控）h27.3以前着工'!#REF!</f>
        <v>#REF!</v>
      </c>
      <c r="AI106" s="350"/>
      <c r="AJ106" s="350"/>
      <c r="AK106" s="351"/>
      <c r="AL106" s="347" t="e">
        <f>'報告書（事業主控）h27.3以前着工'!#REF!</f>
        <v>#REF!</v>
      </c>
      <c r="AM106" s="348"/>
      <c r="AN106" s="353" t="e">
        <f>'報告書（事業主控）h27.3以前着工'!#REF!</f>
        <v>#REF!</v>
      </c>
      <c r="AO106" s="354"/>
      <c r="AP106" s="354"/>
      <c r="AQ106" s="354"/>
      <c r="AR106" s="354"/>
      <c r="AS106" s="95"/>
    </row>
    <row r="107" spans="2:45" ht="18" customHeight="1">
      <c r="B107" s="362" t="e">
        <f>'報告書（事業主控）h27.3以前着工'!#REF!</f>
        <v>#REF!</v>
      </c>
      <c r="C107" s="363"/>
      <c r="D107" s="363"/>
      <c r="E107" s="363"/>
      <c r="F107" s="363"/>
      <c r="G107" s="363"/>
      <c r="H107" s="363"/>
      <c r="I107" s="364"/>
      <c r="J107" s="362" t="e">
        <f>'報告書（事業主控）h27.3以前着工'!#REF!</f>
        <v>#REF!</v>
      </c>
      <c r="K107" s="363"/>
      <c r="L107" s="363"/>
      <c r="M107" s="363"/>
      <c r="N107" s="368"/>
      <c r="O107" s="27" t="e">
        <f>'報告書（事業主控）h27.3以前着工'!#REF!</f>
        <v>#REF!</v>
      </c>
      <c r="P107" s="2" t="s">
        <v>52</v>
      </c>
      <c r="Q107" s="27" t="e">
        <f>'報告書（事業主控）h27.3以前着工'!#REF!</f>
        <v>#REF!</v>
      </c>
      <c r="R107" s="2" t="s">
        <v>53</v>
      </c>
      <c r="S107" s="27" t="e">
        <f>'報告書（事業主控）h27.3以前着工'!#REF!</f>
        <v>#REF!</v>
      </c>
      <c r="T107" s="370" t="s">
        <v>54</v>
      </c>
      <c r="U107" s="370"/>
      <c r="V107" s="359" t="e">
        <f>'報告書（事業主控）h27.3以前着工'!#REF!</f>
        <v>#REF!</v>
      </c>
      <c r="W107" s="360"/>
      <c r="X107" s="360"/>
      <c r="Y107" s="15"/>
      <c r="Z107" s="8"/>
      <c r="AA107" s="28"/>
      <c r="AB107" s="28"/>
      <c r="AC107" s="15"/>
      <c r="AD107" s="8"/>
      <c r="AE107" s="28"/>
      <c r="AF107" s="28"/>
      <c r="AG107" s="15"/>
      <c r="AH107" s="345" t="e">
        <f>'報告書（事業主控）h27.3以前着工'!#REF!</f>
        <v>#REF!</v>
      </c>
      <c r="AI107" s="346"/>
      <c r="AJ107" s="346"/>
      <c r="AK107" s="352"/>
      <c r="AL107" s="105"/>
      <c r="AM107" s="106"/>
      <c r="AN107" s="345" t="e">
        <f>'報告書（事業主控）h27.3以前着工'!#REF!</f>
        <v>#REF!</v>
      </c>
      <c r="AO107" s="346"/>
      <c r="AP107" s="346"/>
      <c r="AQ107" s="346"/>
      <c r="AR107" s="346"/>
      <c r="AS107" s="94"/>
    </row>
    <row r="108" spans="2:45" ht="18" customHeight="1">
      <c r="B108" s="365"/>
      <c r="C108" s="366"/>
      <c r="D108" s="366"/>
      <c r="E108" s="366"/>
      <c r="F108" s="366"/>
      <c r="G108" s="366"/>
      <c r="H108" s="366"/>
      <c r="I108" s="367"/>
      <c r="J108" s="365"/>
      <c r="K108" s="366"/>
      <c r="L108" s="366"/>
      <c r="M108" s="366"/>
      <c r="N108" s="369"/>
      <c r="O108" s="29" t="e">
        <f>'報告書（事業主控）h27.3以前着工'!#REF!</f>
        <v>#REF!</v>
      </c>
      <c r="P108" s="98" t="s">
        <v>52</v>
      </c>
      <c r="Q108" s="29" t="e">
        <f>'報告書（事業主控）h27.3以前着工'!#REF!</f>
        <v>#REF!</v>
      </c>
      <c r="R108" s="98" t="s">
        <v>53</v>
      </c>
      <c r="S108" s="29" t="e">
        <f>'報告書（事業主控）h27.3以前着工'!#REF!</f>
        <v>#REF!</v>
      </c>
      <c r="T108" s="358" t="s">
        <v>55</v>
      </c>
      <c r="U108" s="358"/>
      <c r="V108" s="349" t="e">
        <f>'報告書（事業主控）h27.3以前着工'!#REF!</f>
        <v>#REF!</v>
      </c>
      <c r="W108" s="350"/>
      <c r="X108" s="350"/>
      <c r="Y108" s="350"/>
      <c r="Z108" s="349" t="e">
        <f>'報告書（事業主控）h27.3以前着工'!#REF!</f>
        <v>#REF!</v>
      </c>
      <c r="AA108" s="350"/>
      <c r="AB108" s="350"/>
      <c r="AC108" s="350"/>
      <c r="AD108" s="349" t="e">
        <f>'報告書（事業主控）h27.3以前着工'!#REF!</f>
        <v>#REF!</v>
      </c>
      <c r="AE108" s="350"/>
      <c r="AF108" s="350"/>
      <c r="AG108" s="350"/>
      <c r="AH108" s="349" t="e">
        <f>'報告書（事業主控）h27.3以前着工'!#REF!</f>
        <v>#REF!</v>
      </c>
      <c r="AI108" s="350"/>
      <c r="AJ108" s="350"/>
      <c r="AK108" s="351"/>
      <c r="AL108" s="347" t="e">
        <f>'報告書（事業主控）h27.3以前着工'!#REF!</f>
        <v>#REF!</v>
      </c>
      <c r="AM108" s="348"/>
      <c r="AN108" s="353" t="e">
        <f>'報告書（事業主控）h27.3以前着工'!#REF!</f>
        <v>#REF!</v>
      </c>
      <c r="AO108" s="354"/>
      <c r="AP108" s="354"/>
      <c r="AQ108" s="354"/>
      <c r="AR108" s="354"/>
      <c r="AS108" s="95"/>
    </row>
    <row r="109" spans="2:45" ht="18" customHeight="1">
      <c r="B109" s="362" t="e">
        <f>'報告書（事業主控）h27.3以前着工'!#REF!</f>
        <v>#REF!</v>
      </c>
      <c r="C109" s="363"/>
      <c r="D109" s="363"/>
      <c r="E109" s="363"/>
      <c r="F109" s="363"/>
      <c r="G109" s="363"/>
      <c r="H109" s="363"/>
      <c r="I109" s="364"/>
      <c r="J109" s="362" t="e">
        <f>'報告書（事業主控）h27.3以前着工'!#REF!</f>
        <v>#REF!</v>
      </c>
      <c r="K109" s="363"/>
      <c r="L109" s="363"/>
      <c r="M109" s="363"/>
      <c r="N109" s="368"/>
      <c r="O109" s="27" t="e">
        <f>'報告書（事業主控）h27.3以前着工'!#REF!</f>
        <v>#REF!</v>
      </c>
      <c r="P109" s="2" t="s">
        <v>52</v>
      </c>
      <c r="Q109" s="27" t="e">
        <f>'報告書（事業主控）h27.3以前着工'!#REF!</f>
        <v>#REF!</v>
      </c>
      <c r="R109" s="2" t="s">
        <v>53</v>
      </c>
      <c r="S109" s="27" t="e">
        <f>'報告書（事業主控）h27.3以前着工'!#REF!</f>
        <v>#REF!</v>
      </c>
      <c r="T109" s="370" t="s">
        <v>54</v>
      </c>
      <c r="U109" s="370"/>
      <c r="V109" s="359" t="e">
        <f>'報告書（事業主控）h27.3以前着工'!#REF!</f>
        <v>#REF!</v>
      </c>
      <c r="W109" s="360"/>
      <c r="X109" s="360"/>
      <c r="Y109" s="15"/>
      <c r="Z109" s="8"/>
      <c r="AA109" s="28"/>
      <c r="AB109" s="28"/>
      <c r="AC109" s="15"/>
      <c r="AD109" s="8"/>
      <c r="AE109" s="28"/>
      <c r="AF109" s="28"/>
      <c r="AG109" s="15"/>
      <c r="AH109" s="345" t="e">
        <f>'報告書（事業主控）h27.3以前着工'!#REF!</f>
        <v>#REF!</v>
      </c>
      <c r="AI109" s="346"/>
      <c r="AJ109" s="346"/>
      <c r="AK109" s="352"/>
      <c r="AL109" s="105"/>
      <c r="AM109" s="106"/>
      <c r="AN109" s="345" t="e">
        <f>'報告書（事業主控）h27.3以前着工'!#REF!</f>
        <v>#REF!</v>
      </c>
      <c r="AO109" s="346"/>
      <c r="AP109" s="346"/>
      <c r="AQ109" s="346"/>
      <c r="AR109" s="346"/>
      <c r="AS109" s="94"/>
    </row>
    <row r="110" spans="2:45" ht="18" customHeight="1">
      <c r="B110" s="365"/>
      <c r="C110" s="366"/>
      <c r="D110" s="366"/>
      <c r="E110" s="366"/>
      <c r="F110" s="366"/>
      <c r="G110" s="366"/>
      <c r="H110" s="366"/>
      <c r="I110" s="367"/>
      <c r="J110" s="365"/>
      <c r="K110" s="366"/>
      <c r="L110" s="366"/>
      <c r="M110" s="366"/>
      <c r="N110" s="369"/>
      <c r="O110" s="29" t="e">
        <f>'報告書（事業主控）h27.3以前着工'!#REF!</f>
        <v>#REF!</v>
      </c>
      <c r="P110" s="98" t="s">
        <v>52</v>
      </c>
      <c r="Q110" s="29" t="e">
        <f>'報告書（事業主控）h27.3以前着工'!#REF!</f>
        <v>#REF!</v>
      </c>
      <c r="R110" s="98" t="s">
        <v>53</v>
      </c>
      <c r="S110" s="29" t="e">
        <f>'報告書（事業主控）h27.3以前着工'!#REF!</f>
        <v>#REF!</v>
      </c>
      <c r="T110" s="358" t="s">
        <v>55</v>
      </c>
      <c r="U110" s="358"/>
      <c r="V110" s="349" t="e">
        <f>'報告書（事業主控）h27.3以前着工'!#REF!</f>
        <v>#REF!</v>
      </c>
      <c r="W110" s="350"/>
      <c r="X110" s="350"/>
      <c r="Y110" s="350"/>
      <c r="Z110" s="349" t="e">
        <f>'報告書（事業主控）h27.3以前着工'!#REF!</f>
        <v>#REF!</v>
      </c>
      <c r="AA110" s="350"/>
      <c r="AB110" s="350"/>
      <c r="AC110" s="350"/>
      <c r="AD110" s="349" t="e">
        <f>'報告書（事業主控）h27.3以前着工'!#REF!</f>
        <v>#REF!</v>
      </c>
      <c r="AE110" s="350"/>
      <c r="AF110" s="350"/>
      <c r="AG110" s="350"/>
      <c r="AH110" s="349" t="e">
        <f>'報告書（事業主控）h27.3以前着工'!#REF!</f>
        <v>#REF!</v>
      </c>
      <c r="AI110" s="350"/>
      <c r="AJ110" s="350"/>
      <c r="AK110" s="351"/>
      <c r="AL110" s="347" t="e">
        <f>'報告書（事業主控）h27.3以前着工'!#REF!</f>
        <v>#REF!</v>
      </c>
      <c r="AM110" s="348"/>
      <c r="AN110" s="353" t="e">
        <f>'報告書（事業主控）h27.3以前着工'!#REF!</f>
        <v>#REF!</v>
      </c>
      <c r="AO110" s="354"/>
      <c r="AP110" s="354"/>
      <c r="AQ110" s="354"/>
      <c r="AR110" s="354"/>
      <c r="AS110" s="95"/>
    </row>
    <row r="111" spans="2:45" ht="18" customHeight="1">
      <c r="B111" s="362" t="e">
        <f>'報告書（事業主控）h27.3以前着工'!#REF!</f>
        <v>#REF!</v>
      </c>
      <c r="C111" s="363"/>
      <c r="D111" s="363"/>
      <c r="E111" s="363"/>
      <c r="F111" s="363"/>
      <c r="G111" s="363"/>
      <c r="H111" s="363"/>
      <c r="I111" s="364"/>
      <c r="J111" s="362" t="e">
        <f>'報告書（事業主控）h27.3以前着工'!#REF!</f>
        <v>#REF!</v>
      </c>
      <c r="K111" s="363"/>
      <c r="L111" s="363"/>
      <c r="M111" s="363"/>
      <c r="N111" s="368"/>
      <c r="O111" s="27" t="e">
        <f>'報告書（事業主控）h27.3以前着工'!#REF!</f>
        <v>#REF!</v>
      </c>
      <c r="P111" s="2" t="s">
        <v>52</v>
      </c>
      <c r="Q111" s="27" t="e">
        <f>'報告書（事業主控）h27.3以前着工'!#REF!</f>
        <v>#REF!</v>
      </c>
      <c r="R111" s="2" t="s">
        <v>53</v>
      </c>
      <c r="S111" s="27" t="e">
        <f>'報告書（事業主控）h27.3以前着工'!#REF!</f>
        <v>#REF!</v>
      </c>
      <c r="T111" s="370" t="s">
        <v>54</v>
      </c>
      <c r="U111" s="370"/>
      <c r="V111" s="359" t="e">
        <f>'報告書（事業主控）h27.3以前着工'!#REF!</f>
        <v>#REF!</v>
      </c>
      <c r="W111" s="360"/>
      <c r="X111" s="360"/>
      <c r="Y111" s="15"/>
      <c r="Z111" s="8"/>
      <c r="AA111" s="28"/>
      <c r="AB111" s="28"/>
      <c r="AC111" s="15"/>
      <c r="AD111" s="8"/>
      <c r="AE111" s="28"/>
      <c r="AF111" s="28"/>
      <c r="AG111" s="15"/>
      <c r="AH111" s="345" t="e">
        <f>'報告書（事業主控）h27.3以前着工'!#REF!</f>
        <v>#REF!</v>
      </c>
      <c r="AI111" s="346"/>
      <c r="AJ111" s="346"/>
      <c r="AK111" s="352"/>
      <c r="AL111" s="105"/>
      <c r="AM111" s="106"/>
      <c r="AN111" s="345" t="e">
        <f>'報告書（事業主控）h27.3以前着工'!#REF!</f>
        <v>#REF!</v>
      </c>
      <c r="AO111" s="346"/>
      <c r="AP111" s="346"/>
      <c r="AQ111" s="346"/>
      <c r="AR111" s="346"/>
      <c r="AS111" s="94"/>
    </row>
    <row r="112" spans="2:45" ht="18" customHeight="1">
      <c r="B112" s="365"/>
      <c r="C112" s="366"/>
      <c r="D112" s="366"/>
      <c r="E112" s="366"/>
      <c r="F112" s="366"/>
      <c r="G112" s="366"/>
      <c r="H112" s="366"/>
      <c r="I112" s="367"/>
      <c r="J112" s="365"/>
      <c r="K112" s="366"/>
      <c r="L112" s="366"/>
      <c r="M112" s="366"/>
      <c r="N112" s="369"/>
      <c r="O112" s="29" t="e">
        <f>'報告書（事業主控）h27.3以前着工'!#REF!</f>
        <v>#REF!</v>
      </c>
      <c r="P112" s="98" t="s">
        <v>52</v>
      </c>
      <c r="Q112" s="29" t="e">
        <f>'報告書（事業主控）h27.3以前着工'!#REF!</f>
        <v>#REF!</v>
      </c>
      <c r="R112" s="98" t="s">
        <v>53</v>
      </c>
      <c r="S112" s="29" t="e">
        <f>'報告書（事業主控）h27.3以前着工'!#REF!</f>
        <v>#REF!</v>
      </c>
      <c r="T112" s="358" t="s">
        <v>55</v>
      </c>
      <c r="U112" s="358"/>
      <c r="V112" s="349" t="e">
        <f>'報告書（事業主控）h27.3以前着工'!#REF!</f>
        <v>#REF!</v>
      </c>
      <c r="W112" s="350"/>
      <c r="X112" s="350"/>
      <c r="Y112" s="350"/>
      <c r="Z112" s="349" t="e">
        <f>'報告書（事業主控）h27.3以前着工'!#REF!</f>
        <v>#REF!</v>
      </c>
      <c r="AA112" s="350"/>
      <c r="AB112" s="350"/>
      <c r="AC112" s="350"/>
      <c r="AD112" s="349" t="e">
        <f>'報告書（事業主控）h27.3以前着工'!#REF!</f>
        <v>#REF!</v>
      </c>
      <c r="AE112" s="350"/>
      <c r="AF112" s="350"/>
      <c r="AG112" s="350"/>
      <c r="AH112" s="349" t="e">
        <f>'報告書（事業主控）h27.3以前着工'!#REF!</f>
        <v>#REF!</v>
      </c>
      <c r="AI112" s="350"/>
      <c r="AJ112" s="350"/>
      <c r="AK112" s="351"/>
      <c r="AL112" s="347" t="e">
        <f>'報告書（事業主控）h27.3以前着工'!#REF!</f>
        <v>#REF!</v>
      </c>
      <c r="AM112" s="348"/>
      <c r="AN112" s="353" t="e">
        <f>'報告書（事業主控）h27.3以前着工'!#REF!</f>
        <v>#REF!</v>
      </c>
      <c r="AO112" s="354"/>
      <c r="AP112" s="354"/>
      <c r="AQ112" s="354"/>
      <c r="AR112" s="354"/>
      <c r="AS112" s="95"/>
    </row>
    <row r="113" spans="2:45" ht="18" customHeight="1">
      <c r="B113" s="362" t="e">
        <f>'報告書（事業主控）h27.3以前着工'!#REF!</f>
        <v>#REF!</v>
      </c>
      <c r="C113" s="363"/>
      <c r="D113" s="363"/>
      <c r="E113" s="363"/>
      <c r="F113" s="363"/>
      <c r="G113" s="363"/>
      <c r="H113" s="363"/>
      <c r="I113" s="364"/>
      <c r="J113" s="362" t="e">
        <f>'報告書（事業主控）h27.3以前着工'!#REF!</f>
        <v>#REF!</v>
      </c>
      <c r="K113" s="363"/>
      <c r="L113" s="363"/>
      <c r="M113" s="363"/>
      <c r="N113" s="368"/>
      <c r="O113" s="27" t="e">
        <f>'報告書（事業主控）h27.3以前着工'!#REF!</f>
        <v>#REF!</v>
      </c>
      <c r="P113" s="2" t="s">
        <v>52</v>
      </c>
      <c r="Q113" s="27" t="e">
        <f>'報告書（事業主控）h27.3以前着工'!#REF!</f>
        <v>#REF!</v>
      </c>
      <c r="R113" s="2" t="s">
        <v>53</v>
      </c>
      <c r="S113" s="27" t="e">
        <f>'報告書（事業主控）h27.3以前着工'!#REF!</f>
        <v>#REF!</v>
      </c>
      <c r="T113" s="370" t="s">
        <v>54</v>
      </c>
      <c r="U113" s="370"/>
      <c r="V113" s="359" t="e">
        <f>'報告書（事業主控）h27.3以前着工'!#REF!</f>
        <v>#REF!</v>
      </c>
      <c r="W113" s="360"/>
      <c r="X113" s="360"/>
      <c r="Y113" s="15"/>
      <c r="Z113" s="8"/>
      <c r="AA113" s="28"/>
      <c r="AB113" s="28"/>
      <c r="AC113" s="15"/>
      <c r="AD113" s="8"/>
      <c r="AE113" s="28"/>
      <c r="AF113" s="28"/>
      <c r="AG113" s="15"/>
      <c r="AH113" s="345" t="e">
        <f>'報告書（事業主控）h27.3以前着工'!#REF!</f>
        <v>#REF!</v>
      </c>
      <c r="AI113" s="346"/>
      <c r="AJ113" s="346"/>
      <c r="AK113" s="352"/>
      <c r="AL113" s="105"/>
      <c r="AM113" s="106"/>
      <c r="AN113" s="345" t="e">
        <f>'報告書（事業主控）h27.3以前着工'!#REF!</f>
        <v>#REF!</v>
      </c>
      <c r="AO113" s="346"/>
      <c r="AP113" s="346"/>
      <c r="AQ113" s="346"/>
      <c r="AR113" s="346"/>
      <c r="AS113" s="94"/>
    </row>
    <row r="114" spans="2:45" ht="18" customHeight="1">
      <c r="B114" s="365"/>
      <c r="C114" s="366"/>
      <c r="D114" s="366"/>
      <c r="E114" s="366"/>
      <c r="F114" s="366"/>
      <c r="G114" s="366"/>
      <c r="H114" s="366"/>
      <c r="I114" s="367"/>
      <c r="J114" s="365"/>
      <c r="K114" s="366"/>
      <c r="L114" s="366"/>
      <c r="M114" s="366"/>
      <c r="N114" s="369"/>
      <c r="O114" s="29" t="e">
        <f>'報告書（事業主控）h27.3以前着工'!#REF!</f>
        <v>#REF!</v>
      </c>
      <c r="P114" s="98" t="s">
        <v>52</v>
      </c>
      <c r="Q114" s="29" t="e">
        <f>'報告書（事業主控）h27.3以前着工'!#REF!</f>
        <v>#REF!</v>
      </c>
      <c r="R114" s="98" t="s">
        <v>53</v>
      </c>
      <c r="S114" s="29" t="e">
        <f>'報告書（事業主控）h27.3以前着工'!#REF!</f>
        <v>#REF!</v>
      </c>
      <c r="T114" s="358" t="s">
        <v>55</v>
      </c>
      <c r="U114" s="358"/>
      <c r="V114" s="349" t="e">
        <f>'報告書（事業主控）h27.3以前着工'!#REF!</f>
        <v>#REF!</v>
      </c>
      <c r="W114" s="350"/>
      <c r="X114" s="350"/>
      <c r="Y114" s="350"/>
      <c r="Z114" s="349" t="e">
        <f>'報告書（事業主控）h27.3以前着工'!#REF!</f>
        <v>#REF!</v>
      </c>
      <c r="AA114" s="350"/>
      <c r="AB114" s="350"/>
      <c r="AC114" s="350"/>
      <c r="AD114" s="349" t="e">
        <f>'報告書（事業主控）h27.3以前着工'!#REF!</f>
        <v>#REF!</v>
      </c>
      <c r="AE114" s="350"/>
      <c r="AF114" s="350"/>
      <c r="AG114" s="350"/>
      <c r="AH114" s="349" t="e">
        <f>'報告書（事業主控）h27.3以前着工'!#REF!</f>
        <v>#REF!</v>
      </c>
      <c r="AI114" s="350"/>
      <c r="AJ114" s="350"/>
      <c r="AK114" s="351"/>
      <c r="AL114" s="347" t="e">
        <f>'報告書（事業主控）h27.3以前着工'!#REF!</f>
        <v>#REF!</v>
      </c>
      <c r="AM114" s="348"/>
      <c r="AN114" s="353" t="e">
        <f>'報告書（事業主控）h27.3以前着工'!#REF!</f>
        <v>#REF!</v>
      </c>
      <c r="AO114" s="354"/>
      <c r="AP114" s="354"/>
      <c r="AQ114" s="354"/>
      <c r="AR114" s="354"/>
      <c r="AS114" s="95"/>
    </row>
    <row r="115" spans="2:45" ht="18" customHeight="1">
      <c r="B115" s="362" t="e">
        <f>'報告書（事業主控）h27.3以前着工'!#REF!</f>
        <v>#REF!</v>
      </c>
      <c r="C115" s="363"/>
      <c r="D115" s="363"/>
      <c r="E115" s="363"/>
      <c r="F115" s="363"/>
      <c r="G115" s="363"/>
      <c r="H115" s="363"/>
      <c r="I115" s="364"/>
      <c r="J115" s="362" t="e">
        <f>'報告書（事業主控）h27.3以前着工'!#REF!</f>
        <v>#REF!</v>
      </c>
      <c r="K115" s="363"/>
      <c r="L115" s="363"/>
      <c r="M115" s="363"/>
      <c r="N115" s="368"/>
      <c r="O115" s="27" t="e">
        <f>'報告書（事業主控）h27.3以前着工'!#REF!</f>
        <v>#REF!</v>
      </c>
      <c r="P115" s="2" t="s">
        <v>52</v>
      </c>
      <c r="Q115" s="27" t="e">
        <f>'報告書（事業主控）h27.3以前着工'!#REF!</f>
        <v>#REF!</v>
      </c>
      <c r="R115" s="2" t="s">
        <v>53</v>
      </c>
      <c r="S115" s="27" t="e">
        <f>'報告書（事業主控）h27.3以前着工'!#REF!</f>
        <v>#REF!</v>
      </c>
      <c r="T115" s="370" t="s">
        <v>54</v>
      </c>
      <c r="U115" s="370"/>
      <c r="V115" s="359" t="e">
        <f>'報告書（事業主控）h27.3以前着工'!#REF!</f>
        <v>#REF!</v>
      </c>
      <c r="W115" s="360"/>
      <c r="X115" s="360"/>
      <c r="Y115" s="15"/>
      <c r="Z115" s="8"/>
      <c r="AA115" s="28"/>
      <c r="AB115" s="28"/>
      <c r="AC115" s="15"/>
      <c r="AD115" s="8"/>
      <c r="AE115" s="28"/>
      <c r="AF115" s="28"/>
      <c r="AG115" s="15"/>
      <c r="AH115" s="345" t="e">
        <f>'報告書（事業主控）h27.3以前着工'!#REF!</f>
        <v>#REF!</v>
      </c>
      <c r="AI115" s="346"/>
      <c r="AJ115" s="346"/>
      <c r="AK115" s="352"/>
      <c r="AL115" s="105"/>
      <c r="AM115" s="106"/>
      <c r="AN115" s="345" t="e">
        <f>'報告書（事業主控）h27.3以前着工'!#REF!</f>
        <v>#REF!</v>
      </c>
      <c r="AO115" s="346"/>
      <c r="AP115" s="346"/>
      <c r="AQ115" s="346"/>
      <c r="AR115" s="346"/>
      <c r="AS115" s="94"/>
    </row>
    <row r="116" spans="2:45" ht="18" customHeight="1">
      <c r="B116" s="365"/>
      <c r="C116" s="366"/>
      <c r="D116" s="366"/>
      <c r="E116" s="366"/>
      <c r="F116" s="366"/>
      <c r="G116" s="366"/>
      <c r="H116" s="366"/>
      <c r="I116" s="367"/>
      <c r="J116" s="365"/>
      <c r="K116" s="366"/>
      <c r="L116" s="366"/>
      <c r="M116" s="366"/>
      <c r="N116" s="369"/>
      <c r="O116" s="29" t="e">
        <f>'報告書（事業主控）h27.3以前着工'!#REF!</f>
        <v>#REF!</v>
      </c>
      <c r="P116" s="98" t="s">
        <v>52</v>
      </c>
      <c r="Q116" s="29" t="e">
        <f>'報告書（事業主控）h27.3以前着工'!#REF!</f>
        <v>#REF!</v>
      </c>
      <c r="R116" s="98" t="s">
        <v>53</v>
      </c>
      <c r="S116" s="29" t="e">
        <f>'報告書（事業主控）h27.3以前着工'!#REF!</f>
        <v>#REF!</v>
      </c>
      <c r="T116" s="358" t="s">
        <v>55</v>
      </c>
      <c r="U116" s="358"/>
      <c r="V116" s="349" t="e">
        <f>'報告書（事業主控）h27.3以前着工'!#REF!</f>
        <v>#REF!</v>
      </c>
      <c r="W116" s="350"/>
      <c r="X116" s="350"/>
      <c r="Y116" s="350"/>
      <c r="Z116" s="349" t="e">
        <f>'報告書（事業主控）h27.3以前着工'!#REF!</f>
        <v>#REF!</v>
      </c>
      <c r="AA116" s="350"/>
      <c r="AB116" s="350"/>
      <c r="AC116" s="350"/>
      <c r="AD116" s="349" t="e">
        <f>'報告書（事業主控）h27.3以前着工'!#REF!</f>
        <v>#REF!</v>
      </c>
      <c r="AE116" s="350"/>
      <c r="AF116" s="350"/>
      <c r="AG116" s="350"/>
      <c r="AH116" s="349" t="e">
        <f>'報告書（事業主控）h27.3以前着工'!#REF!</f>
        <v>#REF!</v>
      </c>
      <c r="AI116" s="350"/>
      <c r="AJ116" s="350"/>
      <c r="AK116" s="351"/>
      <c r="AL116" s="347" t="e">
        <f>'報告書（事業主控）h27.3以前着工'!#REF!</f>
        <v>#REF!</v>
      </c>
      <c r="AM116" s="348"/>
      <c r="AN116" s="353" t="e">
        <f>'報告書（事業主控）h27.3以前着工'!#REF!</f>
        <v>#REF!</v>
      </c>
      <c r="AO116" s="354"/>
      <c r="AP116" s="354"/>
      <c r="AQ116" s="354"/>
      <c r="AR116" s="354"/>
      <c r="AS116" s="95"/>
    </row>
    <row r="117" spans="2:45" ht="18" customHeight="1">
      <c r="B117" s="298" t="s">
        <v>105</v>
      </c>
      <c r="C117" s="371"/>
      <c r="D117" s="371"/>
      <c r="E117" s="372"/>
      <c r="F117" s="376" t="e">
        <f>'報告書（事業主控）h27.3以前着工'!#REF!</f>
        <v>#REF!</v>
      </c>
      <c r="G117" s="377"/>
      <c r="H117" s="377"/>
      <c r="I117" s="377"/>
      <c r="J117" s="377"/>
      <c r="K117" s="377"/>
      <c r="L117" s="377"/>
      <c r="M117" s="377"/>
      <c r="N117" s="378"/>
      <c r="O117" s="298" t="s">
        <v>94</v>
      </c>
      <c r="P117" s="371"/>
      <c r="Q117" s="371"/>
      <c r="R117" s="371"/>
      <c r="S117" s="371"/>
      <c r="T117" s="371"/>
      <c r="U117" s="372"/>
      <c r="V117" s="345" t="e">
        <f>'報告書（事業主控）h27.3以前着工'!#REF!</f>
        <v>#REF!</v>
      </c>
      <c r="W117" s="346"/>
      <c r="X117" s="346"/>
      <c r="Y117" s="352"/>
      <c r="Z117" s="8"/>
      <c r="AA117" s="28"/>
      <c r="AB117" s="28"/>
      <c r="AC117" s="15"/>
      <c r="AD117" s="8"/>
      <c r="AE117" s="28"/>
      <c r="AF117" s="28"/>
      <c r="AG117" s="15"/>
      <c r="AH117" s="345" t="e">
        <f>'報告書（事業主控）h27.3以前着工'!#REF!</f>
        <v>#REF!</v>
      </c>
      <c r="AI117" s="346"/>
      <c r="AJ117" s="346"/>
      <c r="AK117" s="352"/>
      <c r="AL117" s="105"/>
      <c r="AM117" s="106"/>
      <c r="AN117" s="345" t="e">
        <f>'報告書（事業主控）h27.3以前着工'!#REF!</f>
        <v>#REF!</v>
      </c>
      <c r="AO117" s="346"/>
      <c r="AP117" s="346"/>
      <c r="AQ117" s="346"/>
      <c r="AR117" s="346"/>
      <c r="AS117" s="94"/>
    </row>
    <row r="118" spans="2:45" ht="18" customHeight="1">
      <c r="B118" s="373"/>
      <c r="C118" s="374"/>
      <c r="D118" s="374"/>
      <c r="E118" s="375"/>
      <c r="F118" s="379"/>
      <c r="G118" s="380"/>
      <c r="H118" s="380"/>
      <c r="I118" s="380"/>
      <c r="J118" s="380"/>
      <c r="K118" s="380"/>
      <c r="L118" s="380"/>
      <c r="M118" s="380"/>
      <c r="N118" s="381"/>
      <c r="O118" s="373"/>
      <c r="P118" s="374"/>
      <c r="Q118" s="374"/>
      <c r="R118" s="374"/>
      <c r="S118" s="374"/>
      <c r="T118" s="374"/>
      <c r="U118" s="375"/>
      <c r="V118" s="353" t="e">
        <f>'報告書（事業主控）h27.3以前着工'!#REF!</f>
        <v>#REF!</v>
      </c>
      <c r="W118" s="354"/>
      <c r="X118" s="354"/>
      <c r="Y118" s="356"/>
      <c r="Z118" s="353" t="e">
        <f>'報告書（事業主控）h27.3以前着工'!#REF!</f>
        <v>#REF!</v>
      </c>
      <c r="AA118" s="354"/>
      <c r="AB118" s="354"/>
      <c r="AC118" s="356"/>
      <c r="AD118" s="353" t="e">
        <f>'報告書（事業主控）h27.3以前着工'!#REF!</f>
        <v>#REF!</v>
      </c>
      <c r="AE118" s="354"/>
      <c r="AF118" s="354"/>
      <c r="AG118" s="356"/>
      <c r="AH118" s="353" t="e">
        <f>'報告書（事業主控）h27.3以前着工'!#REF!</f>
        <v>#REF!</v>
      </c>
      <c r="AI118" s="354"/>
      <c r="AJ118" s="354"/>
      <c r="AK118" s="356"/>
      <c r="AL118" s="347" t="e">
        <f>'報告書（事業主控）h27.3以前着工'!#REF!</f>
        <v>#REF!</v>
      </c>
      <c r="AM118" s="348"/>
      <c r="AN118" s="353" t="e">
        <f>'報告書（事業主控）h27.3以前着工'!#REF!</f>
        <v>#REF!</v>
      </c>
      <c r="AO118" s="354"/>
      <c r="AP118" s="354"/>
      <c r="AQ118" s="354"/>
      <c r="AR118" s="354"/>
      <c r="AS118" s="95"/>
    </row>
    <row r="119" spans="40:44" ht="18" customHeight="1">
      <c r="AN119" s="355" t="e">
        <f>'報告書（事業主控）h27.3以前着工'!#REF!</f>
        <v>#REF!</v>
      </c>
      <c r="AO119" s="355"/>
      <c r="AP119" s="355"/>
      <c r="AQ119" s="355"/>
      <c r="AR119" s="355"/>
    </row>
    <row r="120" spans="40:44" ht="31.5" customHeight="1">
      <c r="AN120" s="45"/>
      <c r="AO120" s="45"/>
      <c r="AP120" s="45"/>
      <c r="AQ120" s="45"/>
      <c r="AR120" s="45"/>
    </row>
    <row r="121" spans="24:25" ht="7.5" customHeight="1">
      <c r="X121" s="3"/>
      <c r="Y121" s="3"/>
    </row>
    <row r="122" spans="24:25" ht="10.5" customHeight="1">
      <c r="X122" s="3"/>
      <c r="Y122" s="3"/>
    </row>
    <row r="123" spans="24:25" ht="5.25" customHeight="1">
      <c r="X123" s="3"/>
      <c r="Y123" s="3"/>
    </row>
    <row r="124" spans="24:25" ht="5.25" customHeight="1">
      <c r="X124" s="3"/>
      <c r="Y124" s="3"/>
    </row>
    <row r="125" spans="24:25" ht="5.25" customHeight="1">
      <c r="X125" s="3"/>
      <c r="Y125" s="3"/>
    </row>
    <row r="126" spans="24:25" ht="5.25" customHeight="1">
      <c r="X126" s="3"/>
      <c r="Y126" s="3"/>
    </row>
    <row r="127" spans="2:41" ht="17.25" customHeight="1">
      <c r="B127" s="4" t="s">
        <v>67</v>
      </c>
      <c r="S127" s="10"/>
      <c r="T127" s="10"/>
      <c r="U127" s="10"/>
      <c r="V127" s="10"/>
      <c r="W127" s="10"/>
      <c r="AL127" s="11"/>
      <c r="AM127" s="11"/>
      <c r="AN127" s="11"/>
      <c r="AO127" s="11"/>
    </row>
    <row r="128" spans="13:41" ht="12.75" customHeight="1">
      <c r="M128" s="12"/>
      <c r="N128" s="12"/>
      <c r="O128" s="12"/>
      <c r="P128" s="12"/>
      <c r="Q128" s="12"/>
      <c r="R128" s="12"/>
      <c r="S128" s="12"/>
      <c r="T128" s="13"/>
      <c r="U128" s="13"/>
      <c r="V128" s="13"/>
      <c r="W128" s="13"/>
      <c r="X128" s="13"/>
      <c r="Y128" s="13"/>
      <c r="Z128" s="13"/>
      <c r="AA128" s="12"/>
      <c r="AB128" s="12"/>
      <c r="AC128" s="12"/>
      <c r="AL128" s="11"/>
      <c r="AM128" s="11"/>
      <c r="AN128" s="418" t="s">
        <v>95</v>
      </c>
      <c r="AO128" s="418"/>
    </row>
    <row r="129" spans="13:41" ht="12.75" customHeight="1">
      <c r="M129" s="12"/>
      <c r="N129" s="12"/>
      <c r="O129" s="12"/>
      <c r="P129" s="12"/>
      <c r="Q129" s="12"/>
      <c r="R129" s="12"/>
      <c r="S129" s="12"/>
      <c r="T129" s="13"/>
      <c r="U129" s="13"/>
      <c r="V129" s="13"/>
      <c r="W129" s="13"/>
      <c r="X129" s="13"/>
      <c r="Y129" s="13"/>
      <c r="Z129" s="13"/>
      <c r="AA129" s="12"/>
      <c r="AB129" s="12"/>
      <c r="AC129" s="12"/>
      <c r="AL129" s="11"/>
      <c r="AM129" s="11"/>
      <c r="AN129" s="418"/>
      <c r="AO129" s="418"/>
    </row>
    <row r="130" spans="13:41" ht="12.75" customHeight="1">
      <c r="M130" s="12"/>
      <c r="N130" s="12"/>
      <c r="O130" s="12"/>
      <c r="P130" s="12"/>
      <c r="Q130" s="12"/>
      <c r="R130" s="12"/>
      <c r="S130" s="12"/>
      <c r="T130" s="12"/>
      <c r="U130" s="12"/>
      <c r="V130" s="12"/>
      <c r="W130" s="12"/>
      <c r="X130" s="12"/>
      <c r="Y130" s="12"/>
      <c r="Z130" s="12"/>
      <c r="AA130" s="12"/>
      <c r="AB130" s="12"/>
      <c r="AC130" s="12"/>
      <c r="AL130" s="11"/>
      <c r="AM130" s="11"/>
      <c r="AN130" s="418"/>
      <c r="AO130" s="418"/>
    </row>
    <row r="131" spans="13:39" ht="6" customHeight="1">
      <c r="M131" s="12"/>
      <c r="N131" s="12"/>
      <c r="O131" s="12"/>
      <c r="P131" s="12"/>
      <c r="Q131" s="12"/>
      <c r="R131" s="12"/>
      <c r="S131" s="12"/>
      <c r="T131" s="12"/>
      <c r="U131" s="12"/>
      <c r="V131" s="12"/>
      <c r="W131" s="12"/>
      <c r="X131" s="12"/>
      <c r="Y131" s="12"/>
      <c r="Z131" s="12"/>
      <c r="AA131" s="12"/>
      <c r="AB131" s="12"/>
      <c r="AC131" s="12"/>
      <c r="AL131" s="11"/>
      <c r="AM131" s="11"/>
    </row>
    <row r="132" spans="2:45" ht="12.75" customHeight="1">
      <c r="B132" s="294" t="s">
        <v>2</v>
      </c>
      <c r="C132" s="295"/>
      <c r="D132" s="295"/>
      <c r="E132" s="295"/>
      <c r="F132" s="295"/>
      <c r="G132" s="295"/>
      <c r="H132" s="295"/>
      <c r="I132" s="295"/>
      <c r="J132" s="269" t="s">
        <v>11</v>
      </c>
      <c r="K132" s="269"/>
      <c r="L132" s="100" t="s">
        <v>3</v>
      </c>
      <c r="M132" s="269" t="s">
        <v>12</v>
      </c>
      <c r="N132" s="269"/>
      <c r="O132" s="288" t="s">
        <v>13</v>
      </c>
      <c r="P132" s="269"/>
      <c r="Q132" s="269"/>
      <c r="R132" s="269"/>
      <c r="S132" s="269"/>
      <c r="T132" s="269"/>
      <c r="U132" s="269" t="s">
        <v>14</v>
      </c>
      <c r="V132" s="269"/>
      <c r="W132" s="269"/>
      <c r="AD132" s="2"/>
      <c r="AE132" s="2"/>
      <c r="AF132" s="2"/>
      <c r="AG132" s="2"/>
      <c r="AH132" s="2"/>
      <c r="AI132" s="2"/>
      <c r="AJ132" s="2"/>
      <c r="AL132" s="361">
        <f>$AL$9</f>
        <v>0</v>
      </c>
      <c r="AM132" s="247"/>
      <c r="AN132" s="253" t="s">
        <v>4</v>
      </c>
      <c r="AO132" s="253"/>
      <c r="AP132" s="247">
        <v>4</v>
      </c>
      <c r="AQ132" s="247"/>
      <c r="AR132" s="253" t="s">
        <v>5</v>
      </c>
      <c r="AS132" s="254"/>
    </row>
    <row r="133" spans="2:45" ht="13.5" customHeight="1">
      <c r="B133" s="295"/>
      <c r="C133" s="295"/>
      <c r="D133" s="295"/>
      <c r="E133" s="295"/>
      <c r="F133" s="295"/>
      <c r="G133" s="295"/>
      <c r="H133" s="295"/>
      <c r="I133" s="295"/>
      <c r="J133" s="390" t="str">
        <f>$J$10</f>
        <v>1</v>
      </c>
      <c r="K133" s="392" t="str">
        <f>$K$10</f>
        <v>3</v>
      </c>
      <c r="L133" s="395" t="str">
        <f>$L$10</f>
        <v>1</v>
      </c>
      <c r="M133" s="398" t="str">
        <f>$M$10</f>
        <v>0</v>
      </c>
      <c r="N133" s="392" t="str">
        <f>$N$10</f>
        <v>8</v>
      </c>
      <c r="O133" s="398" t="str">
        <f>$O$10</f>
        <v>9</v>
      </c>
      <c r="P133" s="401" t="str">
        <f>$P$10</f>
        <v>5</v>
      </c>
      <c r="Q133" s="401" t="str">
        <f>$Q$10</f>
        <v>1</v>
      </c>
      <c r="R133" s="401" t="str">
        <f>$R$10</f>
        <v>2</v>
      </c>
      <c r="S133" s="401" t="str">
        <f>$S$10</f>
        <v>2</v>
      </c>
      <c r="T133" s="392" t="str">
        <f>$T$10</f>
        <v>5</v>
      </c>
      <c r="U133" s="398">
        <f>$U$10</f>
        <v>0</v>
      </c>
      <c r="V133" s="401">
        <f>$V$10</f>
        <v>0</v>
      </c>
      <c r="W133" s="392">
        <f>$W$10</f>
        <v>0</v>
      </c>
      <c r="AD133" s="2"/>
      <c r="AE133" s="2"/>
      <c r="AF133" s="2"/>
      <c r="AG133" s="2"/>
      <c r="AH133" s="2"/>
      <c r="AI133" s="2"/>
      <c r="AJ133" s="2"/>
      <c r="AL133" s="248"/>
      <c r="AM133" s="249"/>
      <c r="AN133" s="255"/>
      <c r="AO133" s="255"/>
      <c r="AP133" s="249"/>
      <c r="AQ133" s="249"/>
      <c r="AR133" s="255"/>
      <c r="AS133" s="256"/>
    </row>
    <row r="134" spans="2:45" ht="9" customHeight="1">
      <c r="B134" s="295"/>
      <c r="C134" s="295"/>
      <c r="D134" s="295"/>
      <c r="E134" s="295"/>
      <c r="F134" s="295"/>
      <c r="G134" s="295"/>
      <c r="H134" s="295"/>
      <c r="I134" s="295"/>
      <c r="J134" s="391"/>
      <c r="K134" s="393"/>
      <c r="L134" s="396"/>
      <c r="M134" s="399"/>
      <c r="N134" s="393"/>
      <c r="O134" s="399"/>
      <c r="P134" s="402"/>
      <c r="Q134" s="402"/>
      <c r="R134" s="402"/>
      <c r="S134" s="402"/>
      <c r="T134" s="393"/>
      <c r="U134" s="399"/>
      <c r="V134" s="402"/>
      <c r="W134" s="393"/>
      <c r="AD134" s="2"/>
      <c r="AE134" s="2"/>
      <c r="AF134" s="2"/>
      <c r="AG134" s="2"/>
      <c r="AH134" s="2"/>
      <c r="AI134" s="2"/>
      <c r="AJ134" s="2"/>
      <c r="AL134" s="250"/>
      <c r="AM134" s="251"/>
      <c r="AN134" s="257"/>
      <c r="AO134" s="257"/>
      <c r="AP134" s="251"/>
      <c r="AQ134" s="251"/>
      <c r="AR134" s="257"/>
      <c r="AS134" s="258"/>
    </row>
    <row r="135" spans="2:23" ht="6" customHeight="1">
      <c r="B135" s="297"/>
      <c r="C135" s="297"/>
      <c r="D135" s="297"/>
      <c r="E135" s="297"/>
      <c r="F135" s="297"/>
      <c r="G135" s="297"/>
      <c r="H135" s="297"/>
      <c r="I135" s="297"/>
      <c r="J135" s="391"/>
      <c r="K135" s="394"/>
      <c r="L135" s="397"/>
      <c r="M135" s="400"/>
      <c r="N135" s="394"/>
      <c r="O135" s="400"/>
      <c r="P135" s="403"/>
      <c r="Q135" s="403"/>
      <c r="R135" s="403"/>
      <c r="S135" s="403"/>
      <c r="T135" s="394"/>
      <c r="U135" s="400"/>
      <c r="V135" s="403"/>
      <c r="W135" s="394"/>
    </row>
    <row r="136" spans="2:45" ht="15" customHeight="1">
      <c r="B136" s="270" t="s">
        <v>68</v>
      </c>
      <c r="C136" s="271"/>
      <c r="D136" s="271"/>
      <c r="E136" s="271"/>
      <c r="F136" s="271"/>
      <c r="G136" s="271"/>
      <c r="H136" s="271"/>
      <c r="I136" s="272"/>
      <c r="J136" s="270" t="s">
        <v>6</v>
      </c>
      <c r="K136" s="271"/>
      <c r="L136" s="271"/>
      <c r="M136" s="271"/>
      <c r="N136" s="279"/>
      <c r="O136" s="291" t="s">
        <v>69</v>
      </c>
      <c r="P136" s="271"/>
      <c r="Q136" s="271"/>
      <c r="R136" s="271"/>
      <c r="S136" s="271"/>
      <c r="T136" s="271"/>
      <c r="U136" s="272"/>
      <c r="V136" s="5" t="s">
        <v>70</v>
      </c>
      <c r="W136" s="6"/>
      <c r="X136" s="6"/>
      <c r="Y136" s="227" t="s">
        <v>71</v>
      </c>
      <c r="Z136" s="227"/>
      <c r="AA136" s="227"/>
      <c r="AB136" s="227"/>
      <c r="AC136" s="227"/>
      <c r="AD136" s="227"/>
      <c r="AE136" s="227"/>
      <c r="AF136" s="227"/>
      <c r="AG136" s="227"/>
      <c r="AH136" s="227"/>
      <c r="AI136" s="6"/>
      <c r="AJ136" s="6"/>
      <c r="AK136" s="7"/>
      <c r="AL136" s="357" t="s">
        <v>72</v>
      </c>
      <c r="AM136" s="357"/>
      <c r="AN136" s="217" t="s">
        <v>77</v>
      </c>
      <c r="AO136" s="217"/>
      <c r="AP136" s="217"/>
      <c r="AQ136" s="217"/>
      <c r="AR136" s="217"/>
      <c r="AS136" s="218"/>
    </row>
    <row r="137" spans="2:45" ht="13.5" customHeight="1">
      <c r="B137" s="273"/>
      <c r="C137" s="274"/>
      <c r="D137" s="274"/>
      <c r="E137" s="274"/>
      <c r="F137" s="274"/>
      <c r="G137" s="274"/>
      <c r="H137" s="274"/>
      <c r="I137" s="275"/>
      <c r="J137" s="273"/>
      <c r="K137" s="274"/>
      <c r="L137" s="274"/>
      <c r="M137" s="274"/>
      <c r="N137" s="280"/>
      <c r="O137" s="292"/>
      <c r="P137" s="274"/>
      <c r="Q137" s="274"/>
      <c r="R137" s="274"/>
      <c r="S137" s="274"/>
      <c r="T137" s="274"/>
      <c r="U137" s="275"/>
      <c r="V137" s="404" t="s">
        <v>7</v>
      </c>
      <c r="W137" s="405"/>
      <c r="X137" s="405"/>
      <c r="Y137" s="406"/>
      <c r="Z137" s="259" t="s">
        <v>17</v>
      </c>
      <c r="AA137" s="260"/>
      <c r="AB137" s="260"/>
      <c r="AC137" s="261"/>
      <c r="AD137" s="228" t="s">
        <v>18</v>
      </c>
      <c r="AE137" s="229"/>
      <c r="AF137" s="229"/>
      <c r="AG137" s="230"/>
      <c r="AH137" s="410" t="s">
        <v>8</v>
      </c>
      <c r="AI137" s="411"/>
      <c r="AJ137" s="411"/>
      <c r="AK137" s="412"/>
      <c r="AL137" s="416" t="s">
        <v>73</v>
      </c>
      <c r="AM137" s="416"/>
      <c r="AN137" s="341" t="s">
        <v>20</v>
      </c>
      <c r="AO137" s="342"/>
      <c r="AP137" s="342"/>
      <c r="AQ137" s="342"/>
      <c r="AR137" s="343"/>
      <c r="AS137" s="344"/>
    </row>
    <row r="138" spans="2:45" ht="13.5" customHeight="1">
      <c r="B138" s="276"/>
      <c r="C138" s="277"/>
      <c r="D138" s="277"/>
      <c r="E138" s="277"/>
      <c r="F138" s="277"/>
      <c r="G138" s="277"/>
      <c r="H138" s="277"/>
      <c r="I138" s="278"/>
      <c r="J138" s="276"/>
      <c r="K138" s="277"/>
      <c r="L138" s="277"/>
      <c r="M138" s="277"/>
      <c r="N138" s="281"/>
      <c r="O138" s="293"/>
      <c r="P138" s="277"/>
      <c r="Q138" s="277"/>
      <c r="R138" s="277"/>
      <c r="S138" s="277"/>
      <c r="T138" s="277"/>
      <c r="U138" s="278"/>
      <c r="V138" s="407"/>
      <c r="W138" s="408"/>
      <c r="X138" s="408"/>
      <c r="Y138" s="409"/>
      <c r="Z138" s="262"/>
      <c r="AA138" s="263"/>
      <c r="AB138" s="263"/>
      <c r="AC138" s="264"/>
      <c r="AD138" s="231"/>
      <c r="AE138" s="232"/>
      <c r="AF138" s="232"/>
      <c r="AG138" s="233"/>
      <c r="AH138" s="413"/>
      <c r="AI138" s="414"/>
      <c r="AJ138" s="414"/>
      <c r="AK138" s="415"/>
      <c r="AL138" s="417"/>
      <c r="AM138" s="417"/>
      <c r="AN138" s="234"/>
      <c r="AO138" s="234"/>
      <c r="AP138" s="234"/>
      <c r="AQ138" s="234"/>
      <c r="AR138" s="234"/>
      <c r="AS138" s="235"/>
    </row>
    <row r="139" spans="2:45" ht="18" customHeight="1">
      <c r="B139" s="382" t="e">
        <f>'報告書（事業主控）h27.3以前着工'!#REF!</f>
        <v>#REF!</v>
      </c>
      <c r="C139" s="383"/>
      <c r="D139" s="383"/>
      <c r="E139" s="383"/>
      <c r="F139" s="383"/>
      <c r="G139" s="383"/>
      <c r="H139" s="383"/>
      <c r="I139" s="384"/>
      <c r="J139" s="382" t="e">
        <f>'報告書（事業主控）h27.3以前着工'!#REF!</f>
        <v>#REF!</v>
      </c>
      <c r="K139" s="383"/>
      <c r="L139" s="383"/>
      <c r="M139" s="383"/>
      <c r="N139" s="385"/>
      <c r="O139" s="24" t="e">
        <f>'報告書（事業主控）h27.3以前着工'!#REF!</f>
        <v>#REF!</v>
      </c>
      <c r="P139" s="99" t="s">
        <v>52</v>
      </c>
      <c r="Q139" s="24" t="e">
        <f>'報告書（事業主控）h27.3以前着工'!#REF!</f>
        <v>#REF!</v>
      </c>
      <c r="R139" s="99" t="s">
        <v>53</v>
      </c>
      <c r="S139" s="24" t="e">
        <f>'報告書（事業主控）h27.3以前着工'!#REF!</f>
        <v>#REF!</v>
      </c>
      <c r="T139" s="386" t="s">
        <v>54</v>
      </c>
      <c r="U139" s="386"/>
      <c r="V139" s="359" t="e">
        <f>'報告書（事業主控）h27.3以前着工'!#REF!</f>
        <v>#REF!</v>
      </c>
      <c r="W139" s="360"/>
      <c r="X139" s="360"/>
      <c r="Y139" s="14" t="s">
        <v>9</v>
      </c>
      <c r="Z139" s="8"/>
      <c r="AA139" s="28"/>
      <c r="AB139" s="28"/>
      <c r="AC139" s="14" t="s">
        <v>9</v>
      </c>
      <c r="AD139" s="8"/>
      <c r="AE139" s="28"/>
      <c r="AF139" s="28"/>
      <c r="AG139" s="26" t="s">
        <v>9</v>
      </c>
      <c r="AH139" s="419" t="e">
        <f>'報告書（事業主控）h27.3以前着工'!#REF!</f>
        <v>#REF!</v>
      </c>
      <c r="AI139" s="420"/>
      <c r="AJ139" s="420"/>
      <c r="AK139" s="421"/>
      <c r="AL139" s="105"/>
      <c r="AM139" s="106"/>
      <c r="AN139" s="345" t="e">
        <f>'報告書（事業主控）h27.3以前着工'!#REF!</f>
        <v>#REF!</v>
      </c>
      <c r="AO139" s="346"/>
      <c r="AP139" s="346"/>
      <c r="AQ139" s="346"/>
      <c r="AR139" s="346"/>
      <c r="AS139" s="26" t="s">
        <v>9</v>
      </c>
    </row>
    <row r="140" spans="2:45" ht="18" customHeight="1">
      <c r="B140" s="365"/>
      <c r="C140" s="366"/>
      <c r="D140" s="366"/>
      <c r="E140" s="366"/>
      <c r="F140" s="366"/>
      <c r="G140" s="366"/>
      <c r="H140" s="366"/>
      <c r="I140" s="367"/>
      <c r="J140" s="365"/>
      <c r="K140" s="366"/>
      <c r="L140" s="366"/>
      <c r="M140" s="366"/>
      <c r="N140" s="369"/>
      <c r="O140" s="29" t="e">
        <f>'報告書（事業主控）h27.3以前着工'!#REF!</f>
        <v>#REF!</v>
      </c>
      <c r="P140" s="98" t="s">
        <v>52</v>
      </c>
      <c r="Q140" s="29" t="e">
        <f>'報告書（事業主控）h27.3以前着工'!#REF!</f>
        <v>#REF!</v>
      </c>
      <c r="R140" s="98" t="s">
        <v>53</v>
      </c>
      <c r="S140" s="29" t="e">
        <f>'報告書（事業主控）h27.3以前着工'!#REF!</f>
        <v>#REF!</v>
      </c>
      <c r="T140" s="358" t="s">
        <v>55</v>
      </c>
      <c r="U140" s="358"/>
      <c r="V140" s="353" t="e">
        <f>'報告書（事業主控）h27.3以前着工'!#REF!</f>
        <v>#REF!</v>
      </c>
      <c r="W140" s="354"/>
      <c r="X140" s="354"/>
      <c r="Y140" s="354"/>
      <c r="Z140" s="353" t="e">
        <f>'報告書（事業主控）h27.3以前着工'!#REF!</f>
        <v>#REF!</v>
      </c>
      <c r="AA140" s="354"/>
      <c r="AB140" s="354"/>
      <c r="AC140" s="354"/>
      <c r="AD140" s="353" t="e">
        <f>'報告書（事業主控）h27.3以前着工'!#REF!</f>
        <v>#REF!</v>
      </c>
      <c r="AE140" s="354"/>
      <c r="AF140" s="354"/>
      <c r="AG140" s="356"/>
      <c r="AH140" s="349" t="e">
        <f>'報告書（事業主控）h27.3以前着工'!#REF!</f>
        <v>#REF!</v>
      </c>
      <c r="AI140" s="350"/>
      <c r="AJ140" s="350"/>
      <c r="AK140" s="351"/>
      <c r="AL140" s="347" t="e">
        <f>'報告書（事業主控）h27.3以前着工'!#REF!</f>
        <v>#REF!</v>
      </c>
      <c r="AM140" s="348"/>
      <c r="AN140" s="353" t="e">
        <f>'報告書（事業主控）h27.3以前着工'!#REF!</f>
        <v>#REF!</v>
      </c>
      <c r="AO140" s="354"/>
      <c r="AP140" s="354"/>
      <c r="AQ140" s="354"/>
      <c r="AR140" s="354"/>
      <c r="AS140" s="95"/>
    </row>
    <row r="141" spans="2:45" ht="18" customHeight="1">
      <c r="B141" s="362" t="e">
        <f>'報告書（事業主控）h27.3以前着工'!#REF!</f>
        <v>#REF!</v>
      </c>
      <c r="C141" s="363"/>
      <c r="D141" s="363"/>
      <c r="E141" s="363"/>
      <c r="F141" s="363"/>
      <c r="G141" s="363"/>
      <c r="H141" s="363"/>
      <c r="I141" s="364"/>
      <c r="J141" s="362" t="e">
        <f>'報告書（事業主控）h27.3以前着工'!#REF!</f>
        <v>#REF!</v>
      </c>
      <c r="K141" s="363"/>
      <c r="L141" s="363"/>
      <c r="M141" s="363"/>
      <c r="N141" s="368"/>
      <c r="O141" s="27" t="e">
        <f>'報告書（事業主控）h27.3以前着工'!#REF!</f>
        <v>#REF!</v>
      </c>
      <c r="P141" s="2" t="s">
        <v>52</v>
      </c>
      <c r="Q141" s="27" t="e">
        <f>'報告書（事業主控）h27.3以前着工'!#REF!</f>
        <v>#REF!</v>
      </c>
      <c r="R141" s="2" t="s">
        <v>53</v>
      </c>
      <c r="S141" s="27" t="e">
        <f>'報告書（事業主控）h27.3以前着工'!#REF!</f>
        <v>#REF!</v>
      </c>
      <c r="T141" s="370" t="s">
        <v>54</v>
      </c>
      <c r="U141" s="370"/>
      <c r="V141" s="359" t="e">
        <f>'報告書（事業主控）h27.3以前着工'!#REF!</f>
        <v>#REF!</v>
      </c>
      <c r="W141" s="360"/>
      <c r="X141" s="360"/>
      <c r="Y141" s="15"/>
      <c r="Z141" s="8"/>
      <c r="AA141" s="28"/>
      <c r="AB141" s="28"/>
      <c r="AC141" s="15"/>
      <c r="AD141" s="8"/>
      <c r="AE141" s="28"/>
      <c r="AF141" s="28"/>
      <c r="AG141" s="15"/>
      <c r="AH141" s="345" t="e">
        <f>'報告書（事業主控）h27.3以前着工'!#REF!</f>
        <v>#REF!</v>
      </c>
      <c r="AI141" s="346"/>
      <c r="AJ141" s="346"/>
      <c r="AK141" s="352"/>
      <c r="AL141" s="105"/>
      <c r="AM141" s="106"/>
      <c r="AN141" s="345" t="e">
        <f>'報告書（事業主控）h27.3以前着工'!#REF!</f>
        <v>#REF!</v>
      </c>
      <c r="AO141" s="346"/>
      <c r="AP141" s="346"/>
      <c r="AQ141" s="346"/>
      <c r="AR141" s="346"/>
      <c r="AS141" s="94"/>
    </row>
    <row r="142" spans="2:45" ht="18" customHeight="1">
      <c r="B142" s="365"/>
      <c r="C142" s="366"/>
      <c r="D142" s="366"/>
      <c r="E142" s="366"/>
      <c r="F142" s="366"/>
      <c r="G142" s="366"/>
      <c r="H142" s="366"/>
      <c r="I142" s="367"/>
      <c r="J142" s="365"/>
      <c r="K142" s="366"/>
      <c r="L142" s="366"/>
      <c r="M142" s="366"/>
      <c r="N142" s="369"/>
      <c r="O142" s="29" t="e">
        <f>'報告書（事業主控）h27.3以前着工'!#REF!</f>
        <v>#REF!</v>
      </c>
      <c r="P142" s="98" t="s">
        <v>52</v>
      </c>
      <c r="Q142" s="29" t="e">
        <f>'報告書（事業主控）h27.3以前着工'!#REF!</f>
        <v>#REF!</v>
      </c>
      <c r="R142" s="98" t="s">
        <v>53</v>
      </c>
      <c r="S142" s="29" t="e">
        <f>'報告書（事業主控）h27.3以前着工'!#REF!</f>
        <v>#REF!</v>
      </c>
      <c r="T142" s="358" t="s">
        <v>55</v>
      </c>
      <c r="U142" s="358"/>
      <c r="V142" s="349" t="e">
        <f>'報告書（事業主控）h27.3以前着工'!#REF!</f>
        <v>#REF!</v>
      </c>
      <c r="W142" s="350"/>
      <c r="X142" s="350"/>
      <c r="Y142" s="350"/>
      <c r="Z142" s="349" t="e">
        <f>'報告書（事業主控）h27.3以前着工'!#REF!</f>
        <v>#REF!</v>
      </c>
      <c r="AA142" s="350"/>
      <c r="AB142" s="350"/>
      <c r="AC142" s="350"/>
      <c r="AD142" s="349" t="e">
        <f>'報告書（事業主控）h27.3以前着工'!#REF!</f>
        <v>#REF!</v>
      </c>
      <c r="AE142" s="350"/>
      <c r="AF142" s="350"/>
      <c r="AG142" s="350"/>
      <c r="AH142" s="349" t="e">
        <f>'報告書（事業主控）h27.3以前着工'!#REF!</f>
        <v>#REF!</v>
      </c>
      <c r="AI142" s="350"/>
      <c r="AJ142" s="350"/>
      <c r="AK142" s="351"/>
      <c r="AL142" s="347" t="e">
        <f>'報告書（事業主控）h27.3以前着工'!#REF!</f>
        <v>#REF!</v>
      </c>
      <c r="AM142" s="348"/>
      <c r="AN142" s="353" t="e">
        <f>'報告書（事業主控）h27.3以前着工'!#REF!</f>
        <v>#REF!</v>
      </c>
      <c r="AO142" s="354"/>
      <c r="AP142" s="354"/>
      <c r="AQ142" s="354"/>
      <c r="AR142" s="354"/>
      <c r="AS142" s="95"/>
    </row>
    <row r="143" spans="2:45" ht="18" customHeight="1">
      <c r="B143" s="362" t="e">
        <f>'報告書（事業主控）h27.3以前着工'!#REF!</f>
        <v>#REF!</v>
      </c>
      <c r="C143" s="363"/>
      <c r="D143" s="363"/>
      <c r="E143" s="363"/>
      <c r="F143" s="363"/>
      <c r="G143" s="363"/>
      <c r="H143" s="363"/>
      <c r="I143" s="364"/>
      <c r="J143" s="362" t="e">
        <f>'報告書（事業主控）h27.3以前着工'!#REF!</f>
        <v>#REF!</v>
      </c>
      <c r="K143" s="363"/>
      <c r="L143" s="363"/>
      <c r="M143" s="363"/>
      <c r="N143" s="368"/>
      <c r="O143" s="27" t="e">
        <f>'報告書（事業主控）h27.3以前着工'!#REF!</f>
        <v>#REF!</v>
      </c>
      <c r="P143" s="2" t="s">
        <v>52</v>
      </c>
      <c r="Q143" s="27" t="e">
        <f>'報告書（事業主控）h27.3以前着工'!#REF!</f>
        <v>#REF!</v>
      </c>
      <c r="R143" s="2" t="s">
        <v>53</v>
      </c>
      <c r="S143" s="27" t="e">
        <f>'報告書（事業主控）h27.3以前着工'!#REF!</f>
        <v>#REF!</v>
      </c>
      <c r="T143" s="370" t="s">
        <v>54</v>
      </c>
      <c r="U143" s="370"/>
      <c r="V143" s="359" t="e">
        <f>'報告書（事業主控）h27.3以前着工'!#REF!</f>
        <v>#REF!</v>
      </c>
      <c r="W143" s="360"/>
      <c r="X143" s="360"/>
      <c r="Y143" s="15"/>
      <c r="Z143" s="8"/>
      <c r="AA143" s="28"/>
      <c r="AB143" s="28"/>
      <c r="AC143" s="15"/>
      <c r="AD143" s="8"/>
      <c r="AE143" s="28"/>
      <c r="AF143" s="28"/>
      <c r="AG143" s="15"/>
      <c r="AH143" s="345" t="e">
        <f>'報告書（事業主控）h27.3以前着工'!#REF!</f>
        <v>#REF!</v>
      </c>
      <c r="AI143" s="346"/>
      <c r="AJ143" s="346"/>
      <c r="AK143" s="352"/>
      <c r="AL143" s="105"/>
      <c r="AM143" s="106"/>
      <c r="AN143" s="345" t="e">
        <f>'報告書（事業主控）h27.3以前着工'!#REF!</f>
        <v>#REF!</v>
      </c>
      <c r="AO143" s="346"/>
      <c r="AP143" s="346"/>
      <c r="AQ143" s="346"/>
      <c r="AR143" s="346"/>
      <c r="AS143" s="94"/>
    </row>
    <row r="144" spans="2:45" ht="18" customHeight="1">
      <c r="B144" s="365"/>
      <c r="C144" s="366"/>
      <c r="D144" s="366"/>
      <c r="E144" s="366"/>
      <c r="F144" s="366"/>
      <c r="G144" s="366"/>
      <c r="H144" s="366"/>
      <c r="I144" s="367"/>
      <c r="J144" s="365"/>
      <c r="K144" s="366"/>
      <c r="L144" s="366"/>
      <c r="M144" s="366"/>
      <c r="N144" s="369"/>
      <c r="O144" s="29" t="e">
        <f>'報告書（事業主控）h27.3以前着工'!#REF!</f>
        <v>#REF!</v>
      </c>
      <c r="P144" s="98" t="s">
        <v>52</v>
      </c>
      <c r="Q144" s="29" t="e">
        <f>'報告書（事業主控）h27.3以前着工'!#REF!</f>
        <v>#REF!</v>
      </c>
      <c r="R144" s="98" t="s">
        <v>53</v>
      </c>
      <c r="S144" s="29" t="e">
        <f>'報告書（事業主控）h27.3以前着工'!#REF!</f>
        <v>#REF!</v>
      </c>
      <c r="T144" s="358" t="s">
        <v>55</v>
      </c>
      <c r="U144" s="358"/>
      <c r="V144" s="349" t="e">
        <f>'報告書（事業主控）h27.3以前着工'!#REF!</f>
        <v>#REF!</v>
      </c>
      <c r="W144" s="350"/>
      <c r="X144" s="350"/>
      <c r="Y144" s="350"/>
      <c r="Z144" s="349" t="e">
        <f>'報告書（事業主控）h27.3以前着工'!#REF!</f>
        <v>#REF!</v>
      </c>
      <c r="AA144" s="350"/>
      <c r="AB144" s="350"/>
      <c r="AC144" s="350"/>
      <c r="AD144" s="349" t="e">
        <f>'報告書（事業主控）h27.3以前着工'!#REF!</f>
        <v>#REF!</v>
      </c>
      <c r="AE144" s="350"/>
      <c r="AF144" s="350"/>
      <c r="AG144" s="350"/>
      <c r="AH144" s="349" t="e">
        <f>'報告書（事業主控）h27.3以前着工'!#REF!</f>
        <v>#REF!</v>
      </c>
      <c r="AI144" s="350"/>
      <c r="AJ144" s="350"/>
      <c r="AK144" s="351"/>
      <c r="AL144" s="347" t="e">
        <f>'報告書（事業主控）h27.3以前着工'!#REF!</f>
        <v>#REF!</v>
      </c>
      <c r="AM144" s="348"/>
      <c r="AN144" s="353" t="e">
        <f>'報告書（事業主控）h27.3以前着工'!#REF!</f>
        <v>#REF!</v>
      </c>
      <c r="AO144" s="354"/>
      <c r="AP144" s="354"/>
      <c r="AQ144" s="354"/>
      <c r="AR144" s="354"/>
      <c r="AS144" s="95"/>
    </row>
    <row r="145" spans="2:45" ht="18" customHeight="1">
      <c r="B145" s="362" t="e">
        <f>'報告書（事業主控）h27.3以前着工'!#REF!</f>
        <v>#REF!</v>
      </c>
      <c r="C145" s="363"/>
      <c r="D145" s="363"/>
      <c r="E145" s="363"/>
      <c r="F145" s="363"/>
      <c r="G145" s="363"/>
      <c r="H145" s="363"/>
      <c r="I145" s="364"/>
      <c r="J145" s="362" t="e">
        <f>'報告書（事業主控）h27.3以前着工'!#REF!</f>
        <v>#REF!</v>
      </c>
      <c r="K145" s="363"/>
      <c r="L145" s="363"/>
      <c r="M145" s="363"/>
      <c r="N145" s="368"/>
      <c r="O145" s="27" t="e">
        <f>'報告書（事業主控）h27.3以前着工'!#REF!</f>
        <v>#REF!</v>
      </c>
      <c r="P145" s="2" t="s">
        <v>52</v>
      </c>
      <c r="Q145" s="27" t="e">
        <f>'報告書（事業主控）h27.3以前着工'!#REF!</f>
        <v>#REF!</v>
      </c>
      <c r="R145" s="2" t="s">
        <v>53</v>
      </c>
      <c r="S145" s="27" t="e">
        <f>'報告書（事業主控）h27.3以前着工'!#REF!</f>
        <v>#REF!</v>
      </c>
      <c r="T145" s="370" t="s">
        <v>54</v>
      </c>
      <c r="U145" s="370"/>
      <c r="V145" s="359" t="e">
        <f>'報告書（事業主控）h27.3以前着工'!#REF!</f>
        <v>#REF!</v>
      </c>
      <c r="W145" s="360"/>
      <c r="X145" s="360"/>
      <c r="Y145" s="15"/>
      <c r="Z145" s="8"/>
      <c r="AA145" s="28"/>
      <c r="AB145" s="28"/>
      <c r="AC145" s="15"/>
      <c r="AD145" s="8"/>
      <c r="AE145" s="28"/>
      <c r="AF145" s="28"/>
      <c r="AG145" s="15"/>
      <c r="AH145" s="345" t="e">
        <f>'報告書（事業主控）h27.3以前着工'!#REF!</f>
        <v>#REF!</v>
      </c>
      <c r="AI145" s="346"/>
      <c r="AJ145" s="346"/>
      <c r="AK145" s="352"/>
      <c r="AL145" s="105"/>
      <c r="AM145" s="106"/>
      <c r="AN145" s="345" t="e">
        <f>'報告書（事業主控）h27.3以前着工'!#REF!</f>
        <v>#REF!</v>
      </c>
      <c r="AO145" s="346"/>
      <c r="AP145" s="346"/>
      <c r="AQ145" s="346"/>
      <c r="AR145" s="346"/>
      <c r="AS145" s="94"/>
    </row>
    <row r="146" spans="2:45" ht="18" customHeight="1">
      <c r="B146" s="365"/>
      <c r="C146" s="366"/>
      <c r="D146" s="366"/>
      <c r="E146" s="366"/>
      <c r="F146" s="366"/>
      <c r="G146" s="366"/>
      <c r="H146" s="366"/>
      <c r="I146" s="367"/>
      <c r="J146" s="365"/>
      <c r="K146" s="366"/>
      <c r="L146" s="366"/>
      <c r="M146" s="366"/>
      <c r="N146" s="369"/>
      <c r="O146" s="29" t="e">
        <f>'報告書（事業主控）h27.3以前着工'!#REF!</f>
        <v>#REF!</v>
      </c>
      <c r="P146" s="98" t="s">
        <v>52</v>
      </c>
      <c r="Q146" s="29" t="e">
        <f>'報告書（事業主控）h27.3以前着工'!#REF!</f>
        <v>#REF!</v>
      </c>
      <c r="R146" s="98" t="s">
        <v>53</v>
      </c>
      <c r="S146" s="29" t="e">
        <f>'報告書（事業主控）h27.3以前着工'!#REF!</f>
        <v>#REF!</v>
      </c>
      <c r="T146" s="358" t="s">
        <v>55</v>
      </c>
      <c r="U146" s="358"/>
      <c r="V146" s="349" t="e">
        <f>'報告書（事業主控）h27.3以前着工'!#REF!</f>
        <v>#REF!</v>
      </c>
      <c r="W146" s="350"/>
      <c r="X146" s="350"/>
      <c r="Y146" s="350"/>
      <c r="Z146" s="349" t="e">
        <f>'報告書（事業主控）h27.3以前着工'!#REF!</f>
        <v>#REF!</v>
      </c>
      <c r="AA146" s="350"/>
      <c r="AB146" s="350"/>
      <c r="AC146" s="350"/>
      <c r="AD146" s="349" t="e">
        <f>'報告書（事業主控）h27.3以前着工'!#REF!</f>
        <v>#REF!</v>
      </c>
      <c r="AE146" s="350"/>
      <c r="AF146" s="350"/>
      <c r="AG146" s="350"/>
      <c r="AH146" s="349" t="e">
        <f>'報告書（事業主控）h27.3以前着工'!#REF!</f>
        <v>#REF!</v>
      </c>
      <c r="AI146" s="350"/>
      <c r="AJ146" s="350"/>
      <c r="AK146" s="351"/>
      <c r="AL146" s="347" t="e">
        <f>'報告書（事業主控）h27.3以前着工'!#REF!</f>
        <v>#REF!</v>
      </c>
      <c r="AM146" s="348"/>
      <c r="AN146" s="353" t="e">
        <f>'報告書（事業主控）h27.3以前着工'!#REF!</f>
        <v>#REF!</v>
      </c>
      <c r="AO146" s="354"/>
      <c r="AP146" s="354"/>
      <c r="AQ146" s="354"/>
      <c r="AR146" s="354"/>
      <c r="AS146" s="95"/>
    </row>
    <row r="147" spans="2:45" ht="18" customHeight="1">
      <c r="B147" s="362" t="e">
        <f>'報告書（事業主控）h27.3以前着工'!#REF!</f>
        <v>#REF!</v>
      </c>
      <c r="C147" s="363"/>
      <c r="D147" s="363"/>
      <c r="E147" s="363"/>
      <c r="F147" s="363"/>
      <c r="G147" s="363"/>
      <c r="H147" s="363"/>
      <c r="I147" s="364"/>
      <c r="J147" s="362" t="e">
        <f>'報告書（事業主控）h27.3以前着工'!#REF!</f>
        <v>#REF!</v>
      </c>
      <c r="K147" s="363"/>
      <c r="L147" s="363"/>
      <c r="M147" s="363"/>
      <c r="N147" s="368"/>
      <c r="O147" s="27" t="e">
        <f>'報告書（事業主控）h27.3以前着工'!#REF!</f>
        <v>#REF!</v>
      </c>
      <c r="P147" s="2" t="s">
        <v>52</v>
      </c>
      <c r="Q147" s="27" t="e">
        <f>'報告書（事業主控）h27.3以前着工'!#REF!</f>
        <v>#REF!</v>
      </c>
      <c r="R147" s="2" t="s">
        <v>53</v>
      </c>
      <c r="S147" s="27" t="e">
        <f>'報告書（事業主控）h27.3以前着工'!#REF!</f>
        <v>#REF!</v>
      </c>
      <c r="T147" s="370" t="s">
        <v>54</v>
      </c>
      <c r="U147" s="370"/>
      <c r="V147" s="359" t="e">
        <f>'報告書（事業主控）h27.3以前着工'!#REF!</f>
        <v>#REF!</v>
      </c>
      <c r="W147" s="360"/>
      <c r="X147" s="360"/>
      <c r="Y147" s="15"/>
      <c r="Z147" s="8"/>
      <c r="AA147" s="28"/>
      <c r="AB147" s="28"/>
      <c r="AC147" s="15"/>
      <c r="AD147" s="8"/>
      <c r="AE147" s="28"/>
      <c r="AF147" s="28"/>
      <c r="AG147" s="15"/>
      <c r="AH147" s="345" t="e">
        <f>'報告書（事業主控）h27.3以前着工'!#REF!</f>
        <v>#REF!</v>
      </c>
      <c r="AI147" s="346"/>
      <c r="AJ147" s="346"/>
      <c r="AK147" s="352"/>
      <c r="AL147" s="105"/>
      <c r="AM147" s="106"/>
      <c r="AN147" s="345" t="e">
        <f>'報告書（事業主控）h27.3以前着工'!#REF!</f>
        <v>#REF!</v>
      </c>
      <c r="AO147" s="346"/>
      <c r="AP147" s="346"/>
      <c r="AQ147" s="346"/>
      <c r="AR147" s="346"/>
      <c r="AS147" s="94"/>
    </row>
    <row r="148" spans="2:45" ht="18" customHeight="1">
      <c r="B148" s="365"/>
      <c r="C148" s="366"/>
      <c r="D148" s="366"/>
      <c r="E148" s="366"/>
      <c r="F148" s="366"/>
      <c r="G148" s="366"/>
      <c r="H148" s="366"/>
      <c r="I148" s="367"/>
      <c r="J148" s="365"/>
      <c r="K148" s="366"/>
      <c r="L148" s="366"/>
      <c r="M148" s="366"/>
      <c r="N148" s="369"/>
      <c r="O148" s="29" t="e">
        <f>'報告書（事業主控）h27.3以前着工'!#REF!</f>
        <v>#REF!</v>
      </c>
      <c r="P148" s="98" t="s">
        <v>52</v>
      </c>
      <c r="Q148" s="29" t="e">
        <f>'報告書（事業主控）h27.3以前着工'!#REF!</f>
        <v>#REF!</v>
      </c>
      <c r="R148" s="98" t="s">
        <v>53</v>
      </c>
      <c r="S148" s="29" t="e">
        <f>'報告書（事業主控）h27.3以前着工'!#REF!</f>
        <v>#REF!</v>
      </c>
      <c r="T148" s="358" t="s">
        <v>55</v>
      </c>
      <c r="U148" s="358"/>
      <c r="V148" s="349" t="e">
        <f>'報告書（事業主控）h27.3以前着工'!#REF!</f>
        <v>#REF!</v>
      </c>
      <c r="W148" s="350"/>
      <c r="X148" s="350"/>
      <c r="Y148" s="350"/>
      <c r="Z148" s="349" t="e">
        <f>'報告書（事業主控）h27.3以前着工'!#REF!</f>
        <v>#REF!</v>
      </c>
      <c r="AA148" s="350"/>
      <c r="AB148" s="350"/>
      <c r="AC148" s="350"/>
      <c r="AD148" s="349" t="e">
        <f>'報告書（事業主控）h27.3以前着工'!#REF!</f>
        <v>#REF!</v>
      </c>
      <c r="AE148" s="350"/>
      <c r="AF148" s="350"/>
      <c r="AG148" s="350"/>
      <c r="AH148" s="349" t="e">
        <f>'報告書（事業主控）h27.3以前着工'!#REF!</f>
        <v>#REF!</v>
      </c>
      <c r="AI148" s="350"/>
      <c r="AJ148" s="350"/>
      <c r="AK148" s="351"/>
      <c r="AL148" s="347" t="e">
        <f>'報告書（事業主控）h27.3以前着工'!#REF!</f>
        <v>#REF!</v>
      </c>
      <c r="AM148" s="348"/>
      <c r="AN148" s="353" t="e">
        <f>'報告書（事業主控）h27.3以前着工'!#REF!</f>
        <v>#REF!</v>
      </c>
      <c r="AO148" s="354"/>
      <c r="AP148" s="354"/>
      <c r="AQ148" s="354"/>
      <c r="AR148" s="354"/>
      <c r="AS148" s="95"/>
    </row>
    <row r="149" spans="2:45" ht="18" customHeight="1">
      <c r="B149" s="362" t="e">
        <f>'報告書（事業主控）h27.3以前着工'!#REF!</f>
        <v>#REF!</v>
      </c>
      <c r="C149" s="363"/>
      <c r="D149" s="363"/>
      <c r="E149" s="363"/>
      <c r="F149" s="363"/>
      <c r="G149" s="363"/>
      <c r="H149" s="363"/>
      <c r="I149" s="364"/>
      <c r="J149" s="362" t="e">
        <f>'報告書（事業主控）h27.3以前着工'!#REF!</f>
        <v>#REF!</v>
      </c>
      <c r="K149" s="363"/>
      <c r="L149" s="363"/>
      <c r="M149" s="363"/>
      <c r="N149" s="368"/>
      <c r="O149" s="27" t="e">
        <f>'報告書（事業主控）h27.3以前着工'!#REF!</f>
        <v>#REF!</v>
      </c>
      <c r="P149" s="2" t="s">
        <v>52</v>
      </c>
      <c r="Q149" s="27" t="e">
        <f>'報告書（事業主控）h27.3以前着工'!#REF!</f>
        <v>#REF!</v>
      </c>
      <c r="R149" s="2" t="s">
        <v>53</v>
      </c>
      <c r="S149" s="27" t="e">
        <f>'報告書（事業主控）h27.3以前着工'!#REF!</f>
        <v>#REF!</v>
      </c>
      <c r="T149" s="370" t="s">
        <v>54</v>
      </c>
      <c r="U149" s="370"/>
      <c r="V149" s="359" t="e">
        <f>'報告書（事業主控）h27.3以前着工'!#REF!</f>
        <v>#REF!</v>
      </c>
      <c r="W149" s="360"/>
      <c r="X149" s="360"/>
      <c r="Y149" s="15"/>
      <c r="Z149" s="8"/>
      <c r="AA149" s="28"/>
      <c r="AB149" s="28"/>
      <c r="AC149" s="15"/>
      <c r="AD149" s="8"/>
      <c r="AE149" s="28"/>
      <c r="AF149" s="28"/>
      <c r="AG149" s="15"/>
      <c r="AH149" s="345" t="e">
        <f>'報告書（事業主控）h27.3以前着工'!#REF!</f>
        <v>#REF!</v>
      </c>
      <c r="AI149" s="346"/>
      <c r="AJ149" s="346"/>
      <c r="AK149" s="352"/>
      <c r="AL149" s="105"/>
      <c r="AM149" s="106"/>
      <c r="AN149" s="345" t="e">
        <f>'報告書（事業主控）h27.3以前着工'!#REF!</f>
        <v>#REF!</v>
      </c>
      <c r="AO149" s="346"/>
      <c r="AP149" s="346"/>
      <c r="AQ149" s="346"/>
      <c r="AR149" s="346"/>
      <c r="AS149" s="94"/>
    </row>
    <row r="150" spans="2:45" ht="18" customHeight="1">
      <c r="B150" s="365"/>
      <c r="C150" s="366"/>
      <c r="D150" s="366"/>
      <c r="E150" s="366"/>
      <c r="F150" s="366"/>
      <c r="G150" s="366"/>
      <c r="H150" s="366"/>
      <c r="I150" s="367"/>
      <c r="J150" s="365"/>
      <c r="K150" s="366"/>
      <c r="L150" s="366"/>
      <c r="M150" s="366"/>
      <c r="N150" s="369"/>
      <c r="O150" s="29" t="e">
        <f>'報告書（事業主控）h27.3以前着工'!#REF!</f>
        <v>#REF!</v>
      </c>
      <c r="P150" s="98" t="s">
        <v>52</v>
      </c>
      <c r="Q150" s="29" t="e">
        <f>'報告書（事業主控）h27.3以前着工'!#REF!</f>
        <v>#REF!</v>
      </c>
      <c r="R150" s="98" t="s">
        <v>53</v>
      </c>
      <c r="S150" s="29" t="e">
        <f>'報告書（事業主控）h27.3以前着工'!#REF!</f>
        <v>#REF!</v>
      </c>
      <c r="T150" s="358" t="s">
        <v>55</v>
      </c>
      <c r="U150" s="358"/>
      <c r="V150" s="349" t="e">
        <f>'報告書（事業主控）h27.3以前着工'!#REF!</f>
        <v>#REF!</v>
      </c>
      <c r="W150" s="350"/>
      <c r="X150" s="350"/>
      <c r="Y150" s="350"/>
      <c r="Z150" s="349" t="e">
        <f>'報告書（事業主控）h27.3以前着工'!#REF!</f>
        <v>#REF!</v>
      </c>
      <c r="AA150" s="350"/>
      <c r="AB150" s="350"/>
      <c r="AC150" s="350"/>
      <c r="AD150" s="349" t="e">
        <f>'報告書（事業主控）h27.3以前着工'!#REF!</f>
        <v>#REF!</v>
      </c>
      <c r="AE150" s="350"/>
      <c r="AF150" s="350"/>
      <c r="AG150" s="350"/>
      <c r="AH150" s="349" t="e">
        <f>'報告書（事業主控）h27.3以前着工'!#REF!</f>
        <v>#REF!</v>
      </c>
      <c r="AI150" s="350"/>
      <c r="AJ150" s="350"/>
      <c r="AK150" s="351"/>
      <c r="AL150" s="347" t="e">
        <f>'報告書（事業主控）h27.3以前着工'!#REF!</f>
        <v>#REF!</v>
      </c>
      <c r="AM150" s="348"/>
      <c r="AN150" s="353" t="e">
        <f>'報告書（事業主控）h27.3以前着工'!#REF!</f>
        <v>#REF!</v>
      </c>
      <c r="AO150" s="354"/>
      <c r="AP150" s="354"/>
      <c r="AQ150" s="354"/>
      <c r="AR150" s="354"/>
      <c r="AS150" s="95"/>
    </row>
    <row r="151" spans="2:45" ht="18" customHeight="1">
      <c r="B151" s="362" t="e">
        <f>'報告書（事業主控）h27.3以前着工'!#REF!</f>
        <v>#REF!</v>
      </c>
      <c r="C151" s="363"/>
      <c r="D151" s="363"/>
      <c r="E151" s="363"/>
      <c r="F151" s="363"/>
      <c r="G151" s="363"/>
      <c r="H151" s="363"/>
      <c r="I151" s="364"/>
      <c r="J151" s="362" t="e">
        <f>'報告書（事業主控）h27.3以前着工'!#REF!</f>
        <v>#REF!</v>
      </c>
      <c r="K151" s="363"/>
      <c r="L151" s="363"/>
      <c r="M151" s="363"/>
      <c r="N151" s="368"/>
      <c r="O151" s="27" t="e">
        <f>'報告書（事業主控）h27.3以前着工'!#REF!</f>
        <v>#REF!</v>
      </c>
      <c r="P151" s="2" t="s">
        <v>52</v>
      </c>
      <c r="Q151" s="27" t="e">
        <f>'報告書（事業主控）h27.3以前着工'!#REF!</f>
        <v>#REF!</v>
      </c>
      <c r="R151" s="2" t="s">
        <v>53</v>
      </c>
      <c r="S151" s="27" t="e">
        <f>'報告書（事業主控）h27.3以前着工'!#REF!</f>
        <v>#REF!</v>
      </c>
      <c r="T151" s="370" t="s">
        <v>54</v>
      </c>
      <c r="U151" s="370"/>
      <c r="V151" s="359" t="e">
        <f>'報告書（事業主控）h27.3以前着工'!#REF!</f>
        <v>#REF!</v>
      </c>
      <c r="W151" s="360"/>
      <c r="X151" s="360"/>
      <c r="Y151" s="15"/>
      <c r="Z151" s="8"/>
      <c r="AA151" s="28"/>
      <c r="AB151" s="28"/>
      <c r="AC151" s="15"/>
      <c r="AD151" s="8"/>
      <c r="AE151" s="28"/>
      <c r="AF151" s="28"/>
      <c r="AG151" s="15"/>
      <c r="AH151" s="345" t="e">
        <f>'報告書（事業主控）h27.3以前着工'!#REF!</f>
        <v>#REF!</v>
      </c>
      <c r="AI151" s="346"/>
      <c r="AJ151" s="346"/>
      <c r="AK151" s="352"/>
      <c r="AL151" s="105"/>
      <c r="AM151" s="106"/>
      <c r="AN151" s="345" t="e">
        <f>'報告書（事業主控）h27.3以前着工'!#REF!</f>
        <v>#REF!</v>
      </c>
      <c r="AO151" s="346"/>
      <c r="AP151" s="346"/>
      <c r="AQ151" s="346"/>
      <c r="AR151" s="346"/>
      <c r="AS151" s="94"/>
    </row>
    <row r="152" spans="2:45" ht="18" customHeight="1">
      <c r="B152" s="365"/>
      <c r="C152" s="366"/>
      <c r="D152" s="366"/>
      <c r="E152" s="366"/>
      <c r="F152" s="366"/>
      <c r="G152" s="366"/>
      <c r="H152" s="366"/>
      <c r="I152" s="367"/>
      <c r="J152" s="365"/>
      <c r="K152" s="366"/>
      <c r="L152" s="366"/>
      <c r="M152" s="366"/>
      <c r="N152" s="369"/>
      <c r="O152" s="29" t="e">
        <f>'報告書（事業主控）h27.3以前着工'!#REF!</f>
        <v>#REF!</v>
      </c>
      <c r="P152" s="98" t="s">
        <v>52</v>
      </c>
      <c r="Q152" s="29" t="e">
        <f>'報告書（事業主控）h27.3以前着工'!#REF!</f>
        <v>#REF!</v>
      </c>
      <c r="R152" s="98" t="s">
        <v>53</v>
      </c>
      <c r="S152" s="29" t="e">
        <f>'報告書（事業主控）h27.3以前着工'!#REF!</f>
        <v>#REF!</v>
      </c>
      <c r="T152" s="358" t="s">
        <v>55</v>
      </c>
      <c r="U152" s="358"/>
      <c r="V152" s="349" t="e">
        <f>'報告書（事業主控）h27.3以前着工'!#REF!</f>
        <v>#REF!</v>
      </c>
      <c r="W152" s="350"/>
      <c r="X152" s="350"/>
      <c r="Y152" s="350"/>
      <c r="Z152" s="349" t="e">
        <f>'報告書（事業主控）h27.3以前着工'!#REF!</f>
        <v>#REF!</v>
      </c>
      <c r="AA152" s="350"/>
      <c r="AB152" s="350"/>
      <c r="AC152" s="350"/>
      <c r="AD152" s="349" t="e">
        <f>'報告書（事業主控）h27.3以前着工'!#REF!</f>
        <v>#REF!</v>
      </c>
      <c r="AE152" s="350"/>
      <c r="AF152" s="350"/>
      <c r="AG152" s="350"/>
      <c r="AH152" s="349" t="e">
        <f>'報告書（事業主控）h27.3以前着工'!#REF!</f>
        <v>#REF!</v>
      </c>
      <c r="AI152" s="350"/>
      <c r="AJ152" s="350"/>
      <c r="AK152" s="351"/>
      <c r="AL152" s="347" t="e">
        <f>'報告書（事業主控）h27.3以前着工'!#REF!</f>
        <v>#REF!</v>
      </c>
      <c r="AM152" s="348"/>
      <c r="AN152" s="353" t="e">
        <f>'報告書（事業主控）h27.3以前着工'!#REF!</f>
        <v>#REF!</v>
      </c>
      <c r="AO152" s="354"/>
      <c r="AP152" s="354"/>
      <c r="AQ152" s="354"/>
      <c r="AR152" s="354"/>
      <c r="AS152" s="95"/>
    </row>
    <row r="153" spans="2:45" ht="18" customHeight="1">
      <c r="B153" s="362" t="e">
        <f>'報告書（事業主控）h27.3以前着工'!#REF!</f>
        <v>#REF!</v>
      </c>
      <c r="C153" s="363"/>
      <c r="D153" s="363"/>
      <c r="E153" s="363"/>
      <c r="F153" s="363"/>
      <c r="G153" s="363"/>
      <c r="H153" s="363"/>
      <c r="I153" s="364"/>
      <c r="J153" s="362" t="e">
        <f>'報告書（事業主控）h27.3以前着工'!#REF!</f>
        <v>#REF!</v>
      </c>
      <c r="K153" s="363"/>
      <c r="L153" s="363"/>
      <c r="M153" s="363"/>
      <c r="N153" s="368"/>
      <c r="O153" s="27" t="e">
        <f>'報告書（事業主控）h27.3以前着工'!#REF!</f>
        <v>#REF!</v>
      </c>
      <c r="P153" s="2" t="s">
        <v>52</v>
      </c>
      <c r="Q153" s="27" t="e">
        <f>'報告書（事業主控）h27.3以前着工'!#REF!</f>
        <v>#REF!</v>
      </c>
      <c r="R153" s="2" t="s">
        <v>53</v>
      </c>
      <c r="S153" s="27" t="e">
        <f>'報告書（事業主控）h27.3以前着工'!#REF!</f>
        <v>#REF!</v>
      </c>
      <c r="T153" s="370" t="s">
        <v>54</v>
      </c>
      <c r="U153" s="370"/>
      <c r="V153" s="359" t="e">
        <f>'報告書（事業主控）h27.3以前着工'!#REF!</f>
        <v>#REF!</v>
      </c>
      <c r="W153" s="360"/>
      <c r="X153" s="360"/>
      <c r="Y153" s="15"/>
      <c r="Z153" s="8"/>
      <c r="AA153" s="28"/>
      <c r="AB153" s="28"/>
      <c r="AC153" s="15"/>
      <c r="AD153" s="8"/>
      <c r="AE153" s="28"/>
      <c r="AF153" s="28"/>
      <c r="AG153" s="15"/>
      <c r="AH153" s="345" t="e">
        <f>'報告書（事業主控）h27.3以前着工'!#REF!</f>
        <v>#REF!</v>
      </c>
      <c r="AI153" s="346"/>
      <c r="AJ153" s="346"/>
      <c r="AK153" s="352"/>
      <c r="AL153" s="105"/>
      <c r="AM153" s="106"/>
      <c r="AN153" s="345" t="e">
        <f>'報告書（事業主控）h27.3以前着工'!#REF!</f>
        <v>#REF!</v>
      </c>
      <c r="AO153" s="346"/>
      <c r="AP153" s="346"/>
      <c r="AQ153" s="346"/>
      <c r="AR153" s="346"/>
      <c r="AS153" s="94"/>
    </row>
    <row r="154" spans="2:45" ht="18" customHeight="1">
      <c r="B154" s="365"/>
      <c r="C154" s="366"/>
      <c r="D154" s="366"/>
      <c r="E154" s="366"/>
      <c r="F154" s="366"/>
      <c r="G154" s="366"/>
      <c r="H154" s="366"/>
      <c r="I154" s="367"/>
      <c r="J154" s="365"/>
      <c r="K154" s="366"/>
      <c r="L154" s="366"/>
      <c r="M154" s="366"/>
      <c r="N154" s="369"/>
      <c r="O154" s="29" t="e">
        <f>'報告書（事業主控）h27.3以前着工'!#REF!</f>
        <v>#REF!</v>
      </c>
      <c r="P154" s="98" t="s">
        <v>52</v>
      </c>
      <c r="Q154" s="29" t="e">
        <f>'報告書（事業主控）h27.3以前着工'!#REF!</f>
        <v>#REF!</v>
      </c>
      <c r="R154" s="98" t="s">
        <v>53</v>
      </c>
      <c r="S154" s="29" t="e">
        <f>'報告書（事業主控）h27.3以前着工'!#REF!</f>
        <v>#REF!</v>
      </c>
      <c r="T154" s="358" t="s">
        <v>55</v>
      </c>
      <c r="U154" s="358"/>
      <c r="V154" s="349" t="e">
        <f>'報告書（事業主控）h27.3以前着工'!#REF!</f>
        <v>#REF!</v>
      </c>
      <c r="W154" s="350"/>
      <c r="X154" s="350"/>
      <c r="Y154" s="350"/>
      <c r="Z154" s="349" t="e">
        <f>'報告書（事業主控）h27.3以前着工'!#REF!</f>
        <v>#REF!</v>
      </c>
      <c r="AA154" s="350"/>
      <c r="AB154" s="350"/>
      <c r="AC154" s="350"/>
      <c r="AD154" s="349" t="e">
        <f>'報告書（事業主控）h27.3以前着工'!#REF!</f>
        <v>#REF!</v>
      </c>
      <c r="AE154" s="350"/>
      <c r="AF154" s="350"/>
      <c r="AG154" s="350"/>
      <c r="AH154" s="349" t="e">
        <f>'報告書（事業主控）h27.3以前着工'!#REF!</f>
        <v>#REF!</v>
      </c>
      <c r="AI154" s="350"/>
      <c r="AJ154" s="350"/>
      <c r="AK154" s="351"/>
      <c r="AL154" s="347" t="e">
        <f>'報告書（事業主控）h27.3以前着工'!#REF!</f>
        <v>#REF!</v>
      </c>
      <c r="AM154" s="348"/>
      <c r="AN154" s="353" t="e">
        <f>'報告書（事業主控）h27.3以前着工'!#REF!</f>
        <v>#REF!</v>
      </c>
      <c r="AO154" s="354"/>
      <c r="AP154" s="354"/>
      <c r="AQ154" s="354"/>
      <c r="AR154" s="354"/>
      <c r="AS154" s="95"/>
    </row>
    <row r="155" spans="2:45" ht="18" customHeight="1">
      <c r="B155" s="362" t="e">
        <f>'報告書（事業主控）h27.3以前着工'!#REF!</f>
        <v>#REF!</v>
      </c>
      <c r="C155" s="363"/>
      <c r="D155" s="363"/>
      <c r="E155" s="363"/>
      <c r="F155" s="363"/>
      <c r="G155" s="363"/>
      <c r="H155" s="363"/>
      <c r="I155" s="364"/>
      <c r="J155" s="362" t="e">
        <f>'報告書（事業主控）h27.3以前着工'!#REF!</f>
        <v>#REF!</v>
      </c>
      <c r="K155" s="363"/>
      <c r="L155" s="363"/>
      <c r="M155" s="363"/>
      <c r="N155" s="368"/>
      <c r="O155" s="27" t="e">
        <f>'報告書（事業主控）h27.3以前着工'!#REF!</f>
        <v>#REF!</v>
      </c>
      <c r="P155" s="2" t="s">
        <v>52</v>
      </c>
      <c r="Q155" s="27" t="e">
        <f>'報告書（事業主控）h27.3以前着工'!#REF!</f>
        <v>#REF!</v>
      </c>
      <c r="R155" s="2" t="s">
        <v>53</v>
      </c>
      <c r="S155" s="27" t="e">
        <f>'報告書（事業主控）h27.3以前着工'!#REF!</f>
        <v>#REF!</v>
      </c>
      <c r="T155" s="370" t="s">
        <v>54</v>
      </c>
      <c r="U155" s="370"/>
      <c r="V155" s="359" t="e">
        <f>'報告書（事業主控）h27.3以前着工'!#REF!</f>
        <v>#REF!</v>
      </c>
      <c r="W155" s="360"/>
      <c r="X155" s="360"/>
      <c r="Y155" s="15"/>
      <c r="Z155" s="8"/>
      <c r="AA155" s="28"/>
      <c r="AB155" s="28"/>
      <c r="AC155" s="15"/>
      <c r="AD155" s="8"/>
      <c r="AE155" s="28"/>
      <c r="AF155" s="28"/>
      <c r="AG155" s="15"/>
      <c r="AH155" s="345" t="e">
        <f>'報告書（事業主控）h27.3以前着工'!#REF!</f>
        <v>#REF!</v>
      </c>
      <c r="AI155" s="346"/>
      <c r="AJ155" s="346"/>
      <c r="AK155" s="352"/>
      <c r="AL155" s="105"/>
      <c r="AM155" s="106"/>
      <c r="AN155" s="345" t="e">
        <f>'報告書（事業主控）h27.3以前着工'!#REF!</f>
        <v>#REF!</v>
      </c>
      <c r="AO155" s="346"/>
      <c r="AP155" s="346"/>
      <c r="AQ155" s="346"/>
      <c r="AR155" s="346"/>
      <c r="AS155" s="94"/>
    </row>
    <row r="156" spans="2:45" ht="18" customHeight="1">
      <c r="B156" s="365"/>
      <c r="C156" s="366"/>
      <c r="D156" s="366"/>
      <c r="E156" s="366"/>
      <c r="F156" s="366"/>
      <c r="G156" s="366"/>
      <c r="H156" s="366"/>
      <c r="I156" s="367"/>
      <c r="J156" s="365"/>
      <c r="K156" s="366"/>
      <c r="L156" s="366"/>
      <c r="M156" s="366"/>
      <c r="N156" s="369"/>
      <c r="O156" s="29" t="e">
        <f>'報告書（事業主控）h27.3以前着工'!#REF!</f>
        <v>#REF!</v>
      </c>
      <c r="P156" s="98" t="s">
        <v>52</v>
      </c>
      <c r="Q156" s="29" t="e">
        <f>'報告書（事業主控）h27.3以前着工'!#REF!</f>
        <v>#REF!</v>
      </c>
      <c r="R156" s="98" t="s">
        <v>53</v>
      </c>
      <c r="S156" s="29" t="e">
        <f>'報告書（事業主控）h27.3以前着工'!#REF!</f>
        <v>#REF!</v>
      </c>
      <c r="T156" s="358" t="s">
        <v>55</v>
      </c>
      <c r="U156" s="358"/>
      <c r="V156" s="349" t="e">
        <f>'報告書（事業主控）h27.3以前着工'!#REF!</f>
        <v>#REF!</v>
      </c>
      <c r="W156" s="350"/>
      <c r="X156" s="350"/>
      <c r="Y156" s="350"/>
      <c r="Z156" s="349" t="e">
        <f>'報告書（事業主控）h27.3以前着工'!#REF!</f>
        <v>#REF!</v>
      </c>
      <c r="AA156" s="350"/>
      <c r="AB156" s="350"/>
      <c r="AC156" s="350"/>
      <c r="AD156" s="349" t="e">
        <f>'報告書（事業主控）h27.3以前着工'!#REF!</f>
        <v>#REF!</v>
      </c>
      <c r="AE156" s="350"/>
      <c r="AF156" s="350"/>
      <c r="AG156" s="350"/>
      <c r="AH156" s="349" t="e">
        <f>'報告書（事業主控）h27.3以前着工'!#REF!</f>
        <v>#REF!</v>
      </c>
      <c r="AI156" s="350"/>
      <c r="AJ156" s="350"/>
      <c r="AK156" s="351"/>
      <c r="AL156" s="347" t="e">
        <f>'報告書（事業主控）h27.3以前着工'!#REF!</f>
        <v>#REF!</v>
      </c>
      <c r="AM156" s="348"/>
      <c r="AN156" s="353" t="e">
        <f>'報告書（事業主控）h27.3以前着工'!#REF!</f>
        <v>#REF!</v>
      </c>
      <c r="AO156" s="354"/>
      <c r="AP156" s="354"/>
      <c r="AQ156" s="354"/>
      <c r="AR156" s="354"/>
      <c r="AS156" s="95"/>
    </row>
    <row r="157" spans="2:45" ht="18" customHeight="1">
      <c r="B157" s="298" t="s">
        <v>105</v>
      </c>
      <c r="C157" s="371"/>
      <c r="D157" s="371"/>
      <c r="E157" s="372"/>
      <c r="F157" s="376" t="e">
        <f>'報告書（事業主控）h27.3以前着工'!#REF!</f>
        <v>#REF!</v>
      </c>
      <c r="G157" s="377"/>
      <c r="H157" s="377"/>
      <c r="I157" s="377"/>
      <c r="J157" s="377"/>
      <c r="K157" s="377"/>
      <c r="L157" s="377"/>
      <c r="M157" s="377"/>
      <c r="N157" s="378"/>
      <c r="O157" s="298" t="s">
        <v>94</v>
      </c>
      <c r="P157" s="371"/>
      <c r="Q157" s="371"/>
      <c r="R157" s="371"/>
      <c r="S157" s="371"/>
      <c r="T157" s="371"/>
      <c r="U157" s="372"/>
      <c r="V157" s="345" t="e">
        <f>'報告書（事業主控）h27.3以前着工'!#REF!</f>
        <v>#REF!</v>
      </c>
      <c r="W157" s="346"/>
      <c r="X157" s="346"/>
      <c r="Y157" s="352"/>
      <c r="Z157" s="8"/>
      <c r="AA157" s="28"/>
      <c r="AB157" s="28"/>
      <c r="AC157" s="15"/>
      <c r="AD157" s="8"/>
      <c r="AE157" s="28"/>
      <c r="AF157" s="28"/>
      <c r="AG157" s="15"/>
      <c r="AH157" s="345" t="e">
        <f>'報告書（事業主控）h27.3以前着工'!#REF!</f>
        <v>#REF!</v>
      </c>
      <c r="AI157" s="346"/>
      <c r="AJ157" s="346"/>
      <c r="AK157" s="352"/>
      <c r="AL157" s="105"/>
      <c r="AM157" s="106"/>
      <c r="AN157" s="345" t="e">
        <f>'報告書（事業主控）h27.3以前着工'!#REF!</f>
        <v>#REF!</v>
      </c>
      <c r="AO157" s="346"/>
      <c r="AP157" s="346"/>
      <c r="AQ157" s="346"/>
      <c r="AR157" s="346"/>
      <c r="AS157" s="94"/>
    </row>
    <row r="158" spans="2:45" ht="18" customHeight="1">
      <c r="B158" s="373"/>
      <c r="C158" s="374"/>
      <c r="D158" s="374"/>
      <c r="E158" s="375"/>
      <c r="F158" s="379"/>
      <c r="G158" s="380"/>
      <c r="H158" s="380"/>
      <c r="I158" s="380"/>
      <c r="J158" s="380"/>
      <c r="K158" s="380"/>
      <c r="L158" s="380"/>
      <c r="M158" s="380"/>
      <c r="N158" s="381"/>
      <c r="O158" s="373"/>
      <c r="P158" s="374"/>
      <c r="Q158" s="374"/>
      <c r="R158" s="374"/>
      <c r="S158" s="374"/>
      <c r="T158" s="374"/>
      <c r="U158" s="375"/>
      <c r="V158" s="353" t="e">
        <f>'報告書（事業主控）h27.3以前着工'!#REF!</f>
        <v>#REF!</v>
      </c>
      <c r="W158" s="354"/>
      <c r="X158" s="354"/>
      <c r="Y158" s="356"/>
      <c r="Z158" s="353" t="e">
        <f>'報告書（事業主控）h27.3以前着工'!#REF!</f>
        <v>#REF!</v>
      </c>
      <c r="AA158" s="354"/>
      <c r="AB158" s="354"/>
      <c r="AC158" s="356"/>
      <c r="AD158" s="353" t="e">
        <f>'報告書（事業主控）h27.3以前着工'!#REF!</f>
        <v>#REF!</v>
      </c>
      <c r="AE158" s="354"/>
      <c r="AF158" s="354"/>
      <c r="AG158" s="356"/>
      <c r="AH158" s="353" t="e">
        <f>'報告書（事業主控）h27.3以前着工'!#REF!</f>
        <v>#REF!</v>
      </c>
      <c r="AI158" s="354"/>
      <c r="AJ158" s="354"/>
      <c r="AK158" s="356"/>
      <c r="AL158" s="347" t="e">
        <f>'報告書（事業主控）h27.3以前着工'!#REF!</f>
        <v>#REF!</v>
      </c>
      <c r="AM158" s="348"/>
      <c r="AN158" s="353" t="e">
        <f>'報告書（事業主控）h27.3以前着工'!#REF!</f>
        <v>#REF!</v>
      </c>
      <c r="AO158" s="354"/>
      <c r="AP158" s="354"/>
      <c r="AQ158" s="354"/>
      <c r="AR158" s="354"/>
      <c r="AS158" s="95"/>
    </row>
    <row r="159" spans="40:44" ht="18" customHeight="1">
      <c r="AN159" s="355" t="e">
        <f>'報告書（事業主控）h27.3以前着工'!#REF!</f>
        <v>#REF!</v>
      </c>
      <c r="AO159" s="355"/>
      <c r="AP159" s="355"/>
      <c r="AQ159" s="355"/>
      <c r="AR159" s="355"/>
    </row>
    <row r="160" spans="40:44" ht="31.5" customHeight="1">
      <c r="AN160" s="45"/>
      <c r="AO160" s="45"/>
      <c r="AP160" s="45"/>
      <c r="AQ160" s="45"/>
      <c r="AR160" s="45"/>
    </row>
    <row r="161" spans="24:25" ht="7.5" customHeight="1">
      <c r="X161" s="3"/>
      <c r="Y161" s="3"/>
    </row>
    <row r="162" spans="24:25" ht="10.5" customHeight="1">
      <c r="X162" s="3"/>
      <c r="Y162" s="3"/>
    </row>
    <row r="163" spans="24:25" ht="5.25" customHeight="1">
      <c r="X163" s="3"/>
      <c r="Y163" s="3"/>
    </row>
    <row r="164" spans="24:25" ht="5.25" customHeight="1">
      <c r="X164" s="3"/>
      <c r="Y164" s="3"/>
    </row>
    <row r="165" spans="24:25" ht="5.25" customHeight="1">
      <c r="X165" s="3"/>
      <c r="Y165" s="3"/>
    </row>
    <row r="166" spans="24:25" ht="5.25" customHeight="1">
      <c r="X166" s="3"/>
      <c r="Y166" s="3"/>
    </row>
    <row r="167" spans="2:41" ht="17.25" customHeight="1">
      <c r="B167" s="4" t="s">
        <v>67</v>
      </c>
      <c r="S167" s="10"/>
      <c r="T167" s="10"/>
      <c r="U167" s="10"/>
      <c r="V167" s="10"/>
      <c r="W167" s="10"/>
      <c r="AL167" s="11"/>
      <c r="AM167" s="11"/>
      <c r="AN167" s="11"/>
      <c r="AO167" s="11"/>
    </row>
    <row r="168" spans="13:41" ht="12.75" customHeight="1">
      <c r="M168" s="12"/>
      <c r="N168" s="12"/>
      <c r="O168" s="12"/>
      <c r="P168" s="12"/>
      <c r="Q168" s="12"/>
      <c r="R168" s="12"/>
      <c r="S168" s="12"/>
      <c r="T168" s="13"/>
      <c r="U168" s="13"/>
      <c r="V168" s="13"/>
      <c r="W168" s="13"/>
      <c r="X168" s="13"/>
      <c r="Y168" s="13"/>
      <c r="Z168" s="13"/>
      <c r="AA168" s="12"/>
      <c r="AB168" s="12"/>
      <c r="AC168" s="12"/>
      <c r="AL168" s="11"/>
      <c r="AM168" s="11"/>
      <c r="AN168" s="418" t="s">
        <v>95</v>
      </c>
      <c r="AO168" s="418"/>
    </row>
    <row r="169" spans="13:41" ht="12.75" customHeight="1">
      <c r="M169" s="12"/>
      <c r="N169" s="12"/>
      <c r="O169" s="12"/>
      <c r="P169" s="12"/>
      <c r="Q169" s="12"/>
      <c r="R169" s="12"/>
      <c r="S169" s="12"/>
      <c r="T169" s="13"/>
      <c r="U169" s="13"/>
      <c r="V169" s="13"/>
      <c r="W169" s="13"/>
      <c r="X169" s="13"/>
      <c r="Y169" s="13"/>
      <c r="Z169" s="13"/>
      <c r="AA169" s="12"/>
      <c r="AB169" s="12"/>
      <c r="AC169" s="12"/>
      <c r="AL169" s="11"/>
      <c r="AM169" s="11"/>
      <c r="AN169" s="418"/>
      <c r="AO169" s="418"/>
    </row>
    <row r="170" spans="13:41" ht="12.75" customHeight="1">
      <c r="M170" s="12"/>
      <c r="N170" s="12"/>
      <c r="O170" s="12"/>
      <c r="P170" s="12"/>
      <c r="Q170" s="12"/>
      <c r="R170" s="12"/>
      <c r="S170" s="12"/>
      <c r="T170" s="12"/>
      <c r="U170" s="12"/>
      <c r="V170" s="12"/>
      <c r="W170" s="12"/>
      <c r="X170" s="12"/>
      <c r="Y170" s="12"/>
      <c r="Z170" s="12"/>
      <c r="AA170" s="12"/>
      <c r="AB170" s="12"/>
      <c r="AC170" s="12"/>
      <c r="AL170" s="11"/>
      <c r="AM170" s="11"/>
      <c r="AN170" s="418"/>
      <c r="AO170" s="418"/>
    </row>
    <row r="171" spans="13:39" ht="6" customHeight="1">
      <c r="M171" s="12"/>
      <c r="N171" s="12"/>
      <c r="O171" s="12"/>
      <c r="P171" s="12"/>
      <c r="Q171" s="12"/>
      <c r="R171" s="12"/>
      <c r="S171" s="12"/>
      <c r="T171" s="12"/>
      <c r="U171" s="12"/>
      <c r="V171" s="12"/>
      <c r="W171" s="12"/>
      <c r="X171" s="12"/>
      <c r="Y171" s="12"/>
      <c r="Z171" s="12"/>
      <c r="AA171" s="12"/>
      <c r="AB171" s="12"/>
      <c r="AC171" s="12"/>
      <c r="AL171" s="11"/>
      <c r="AM171" s="11"/>
    </row>
    <row r="172" spans="2:45" ht="12.75" customHeight="1">
      <c r="B172" s="294" t="s">
        <v>2</v>
      </c>
      <c r="C172" s="295"/>
      <c r="D172" s="295"/>
      <c r="E172" s="295"/>
      <c r="F172" s="295"/>
      <c r="G172" s="295"/>
      <c r="H172" s="295"/>
      <c r="I172" s="295"/>
      <c r="J172" s="269" t="s">
        <v>11</v>
      </c>
      <c r="K172" s="269"/>
      <c r="L172" s="100" t="s">
        <v>3</v>
      </c>
      <c r="M172" s="269" t="s">
        <v>12</v>
      </c>
      <c r="N172" s="269"/>
      <c r="O172" s="288" t="s">
        <v>13</v>
      </c>
      <c r="P172" s="269"/>
      <c r="Q172" s="269"/>
      <c r="R172" s="269"/>
      <c r="S172" s="269"/>
      <c r="T172" s="269"/>
      <c r="U172" s="269" t="s">
        <v>14</v>
      </c>
      <c r="V172" s="269"/>
      <c r="W172" s="269"/>
      <c r="AD172" s="2"/>
      <c r="AE172" s="2"/>
      <c r="AF172" s="2"/>
      <c r="AG172" s="2"/>
      <c r="AH172" s="2"/>
      <c r="AI172" s="2"/>
      <c r="AJ172" s="2"/>
      <c r="AL172" s="361">
        <f>$AL$9</f>
        <v>0</v>
      </c>
      <c r="AM172" s="247"/>
      <c r="AN172" s="253" t="s">
        <v>4</v>
      </c>
      <c r="AO172" s="253"/>
      <c r="AP172" s="247">
        <v>5</v>
      </c>
      <c r="AQ172" s="247"/>
      <c r="AR172" s="253" t="s">
        <v>5</v>
      </c>
      <c r="AS172" s="254"/>
    </row>
    <row r="173" spans="2:45" ht="13.5" customHeight="1">
      <c r="B173" s="295"/>
      <c r="C173" s="295"/>
      <c r="D173" s="295"/>
      <c r="E173" s="295"/>
      <c r="F173" s="295"/>
      <c r="G173" s="295"/>
      <c r="H173" s="295"/>
      <c r="I173" s="295"/>
      <c r="J173" s="390" t="str">
        <f>$J$10</f>
        <v>1</v>
      </c>
      <c r="K173" s="392" t="str">
        <f>$K$10</f>
        <v>3</v>
      </c>
      <c r="L173" s="395" t="str">
        <f>$L$10</f>
        <v>1</v>
      </c>
      <c r="M173" s="398" t="str">
        <f>$M$10</f>
        <v>0</v>
      </c>
      <c r="N173" s="392" t="str">
        <f>$N$10</f>
        <v>8</v>
      </c>
      <c r="O173" s="398" t="str">
        <f>$O$10</f>
        <v>9</v>
      </c>
      <c r="P173" s="401" t="str">
        <f>$P$10</f>
        <v>5</v>
      </c>
      <c r="Q173" s="401" t="str">
        <f>$Q$10</f>
        <v>1</v>
      </c>
      <c r="R173" s="401" t="str">
        <f>$R$10</f>
        <v>2</v>
      </c>
      <c r="S173" s="401" t="str">
        <f>$S$10</f>
        <v>2</v>
      </c>
      <c r="T173" s="392" t="str">
        <f>$T$10</f>
        <v>5</v>
      </c>
      <c r="U173" s="398">
        <f>$U$10</f>
        <v>0</v>
      </c>
      <c r="V173" s="401">
        <f>$V$10</f>
        <v>0</v>
      </c>
      <c r="W173" s="392">
        <f>$W$10</f>
        <v>0</v>
      </c>
      <c r="AD173" s="2"/>
      <c r="AE173" s="2"/>
      <c r="AF173" s="2"/>
      <c r="AG173" s="2"/>
      <c r="AH173" s="2"/>
      <c r="AI173" s="2"/>
      <c r="AJ173" s="2"/>
      <c r="AL173" s="248"/>
      <c r="AM173" s="249"/>
      <c r="AN173" s="255"/>
      <c r="AO173" s="255"/>
      <c r="AP173" s="249"/>
      <c r="AQ173" s="249"/>
      <c r="AR173" s="255"/>
      <c r="AS173" s="256"/>
    </row>
    <row r="174" spans="2:45" ht="9" customHeight="1">
      <c r="B174" s="295"/>
      <c r="C174" s="295"/>
      <c r="D174" s="295"/>
      <c r="E174" s="295"/>
      <c r="F174" s="295"/>
      <c r="G174" s="295"/>
      <c r="H174" s="295"/>
      <c r="I174" s="295"/>
      <c r="J174" s="391"/>
      <c r="K174" s="393"/>
      <c r="L174" s="396"/>
      <c r="M174" s="399"/>
      <c r="N174" s="393"/>
      <c r="O174" s="399"/>
      <c r="P174" s="402"/>
      <c r="Q174" s="402"/>
      <c r="R174" s="402"/>
      <c r="S174" s="402"/>
      <c r="T174" s="393"/>
      <c r="U174" s="399"/>
      <c r="V174" s="402"/>
      <c r="W174" s="393"/>
      <c r="AD174" s="2"/>
      <c r="AE174" s="2"/>
      <c r="AF174" s="2"/>
      <c r="AG174" s="2"/>
      <c r="AH174" s="2"/>
      <c r="AI174" s="2"/>
      <c r="AJ174" s="2"/>
      <c r="AL174" s="250"/>
      <c r="AM174" s="251"/>
      <c r="AN174" s="257"/>
      <c r="AO174" s="257"/>
      <c r="AP174" s="251"/>
      <c r="AQ174" s="251"/>
      <c r="AR174" s="257"/>
      <c r="AS174" s="258"/>
    </row>
    <row r="175" spans="2:23" ht="6" customHeight="1">
      <c r="B175" s="297"/>
      <c r="C175" s="297"/>
      <c r="D175" s="297"/>
      <c r="E175" s="297"/>
      <c r="F175" s="297"/>
      <c r="G175" s="297"/>
      <c r="H175" s="297"/>
      <c r="I175" s="297"/>
      <c r="J175" s="391"/>
      <c r="K175" s="394"/>
      <c r="L175" s="397"/>
      <c r="M175" s="400"/>
      <c r="N175" s="394"/>
      <c r="O175" s="400"/>
      <c r="P175" s="403"/>
      <c r="Q175" s="403"/>
      <c r="R175" s="403"/>
      <c r="S175" s="403"/>
      <c r="T175" s="394"/>
      <c r="U175" s="400"/>
      <c r="V175" s="403"/>
      <c r="W175" s="394"/>
    </row>
    <row r="176" spans="2:45" ht="15" customHeight="1">
      <c r="B176" s="270" t="s">
        <v>68</v>
      </c>
      <c r="C176" s="271"/>
      <c r="D176" s="271"/>
      <c r="E176" s="271"/>
      <c r="F176" s="271"/>
      <c r="G176" s="271"/>
      <c r="H176" s="271"/>
      <c r="I176" s="272"/>
      <c r="J176" s="270" t="s">
        <v>6</v>
      </c>
      <c r="K176" s="271"/>
      <c r="L176" s="271"/>
      <c r="M176" s="271"/>
      <c r="N176" s="279"/>
      <c r="O176" s="291" t="s">
        <v>69</v>
      </c>
      <c r="P176" s="271"/>
      <c r="Q176" s="271"/>
      <c r="R176" s="271"/>
      <c r="S176" s="271"/>
      <c r="T176" s="271"/>
      <c r="U176" s="272"/>
      <c r="V176" s="5" t="s">
        <v>70</v>
      </c>
      <c r="W176" s="6"/>
      <c r="X176" s="6"/>
      <c r="Y176" s="227" t="s">
        <v>71</v>
      </c>
      <c r="Z176" s="227"/>
      <c r="AA176" s="227"/>
      <c r="AB176" s="227"/>
      <c r="AC176" s="227"/>
      <c r="AD176" s="227"/>
      <c r="AE176" s="227"/>
      <c r="AF176" s="227"/>
      <c r="AG176" s="227"/>
      <c r="AH176" s="227"/>
      <c r="AI176" s="6"/>
      <c r="AJ176" s="6"/>
      <c r="AK176" s="7"/>
      <c r="AL176" s="357" t="s">
        <v>72</v>
      </c>
      <c r="AM176" s="357"/>
      <c r="AN176" s="217" t="s">
        <v>77</v>
      </c>
      <c r="AO176" s="217"/>
      <c r="AP176" s="217"/>
      <c r="AQ176" s="217"/>
      <c r="AR176" s="217"/>
      <c r="AS176" s="218"/>
    </row>
    <row r="177" spans="2:45" ht="13.5" customHeight="1">
      <c r="B177" s="273"/>
      <c r="C177" s="274"/>
      <c r="D177" s="274"/>
      <c r="E177" s="274"/>
      <c r="F177" s="274"/>
      <c r="G177" s="274"/>
      <c r="H177" s="274"/>
      <c r="I177" s="275"/>
      <c r="J177" s="273"/>
      <c r="K177" s="274"/>
      <c r="L177" s="274"/>
      <c r="M177" s="274"/>
      <c r="N177" s="280"/>
      <c r="O177" s="292"/>
      <c r="P177" s="274"/>
      <c r="Q177" s="274"/>
      <c r="R177" s="274"/>
      <c r="S177" s="274"/>
      <c r="T177" s="274"/>
      <c r="U177" s="275"/>
      <c r="V177" s="404" t="s">
        <v>7</v>
      </c>
      <c r="W177" s="405"/>
      <c r="X177" s="405"/>
      <c r="Y177" s="406"/>
      <c r="Z177" s="259" t="s">
        <v>17</v>
      </c>
      <c r="AA177" s="260"/>
      <c r="AB177" s="260"/>
      <c r="AC177" s="261"/>
      <c r="AD177" s="228" t="s">
        <v>18</v>
      </c>
      <c r="AE177" s="229"/>
      <c r="AF177" s="229"/>
      <c r="AG177" s="230"/>
      <c r="AH177" s="410" t="s">
        <v>8</v>
      </c>
      <c r="AI177" s="411"/>
      <c r="AJ177" s="411"/>
      <c r="AK177" s="412"/>
      <c r="AL177" s="416" t="s">
        <v>73</v>
      </c>
      <c r="AM177" s="416"/>
      <c r="AN177" s="341" t="s">
        <v>20</v>
      </c>
      <c r="AO177" s="342"/>
      <c r="AP177" s="342"/>
      <c r="AQ177" s="342"/>
      <c r="AR177" s="343"/>
      <c r="AS177" s="344"/>
    </row>
    <row r="178" spans="2:45" ht="13.5" customHeight="1">
      <c r="B178" s="276"/>
      <c r="C178" s="277"/>
      <c r="D178" s="277"/>
      <c r="E178" s="277"/>
      <c r="F178" s="277"/>
      <c r="G178" s="277"/>
      <c r="H178" s="277"/>
      <c r="I178" s="278"/>
      <c r="J178" s="276"/>
      <c r="K178" s="277"/>
      <c r="L178" s="277"/>
      <c r="M178" s="277"/>
      <c r="N178" s="281"/>
      <c r="O178" s="293"/>
      <c r="P178" s="277"/>
      <c r="Q178" s="277"/>
      <c r="R178" s="277"/>
      <c r="S178" s="277"/>
      <c r="T178" s="277"/>
      <c r="U178" s="278"/>
      <c r="V178" s="407"/>
      <c r="W178" s="408"/>
      <c r="X178" s="408"/>
      <c r="Y178" s="409"/>
      <c r="Z178" s="262"/>
      <c r="AA178" s="263"/>
      <c r="AB178" s="263"/>
      <c r="AC178" s="264"/>
      <c r="AD178" s="231"/>
      <c r="AE178" s="232"/>
      <c r="AF178" s="232"/>
      <c r="AG178" s="233"/>
      <c r="AH178" s="413"/>
      <c r="AI178" s="414"/>
      <c r="AJ178" s="414"/>
      <c r="AK178" s="415"/>
      <c r="AL178" s="417"/>
      <c r="AM178" s="417"/>
      <c r="AN178" s="234"/>
      <c r="AO178" s="234"/>
      <c r="AP178" s="234"/>
      <c r="AQ178" s="234"/>
      <c r="AR178" s="234"/>
      <c r="AS178" s="235"/>
    </row>
    <row r="179" spans="2:45" ht="18" customHeight="1">
      <c r="B179" s="382" t="e">
        <f>'報告書（事業主控）h27.3以前着工'!#REF!</f>
        <v>#REF!</v>
      </c>
      <c r="C179" s="383"/>
      <c r="D179" s="383"/>
      <c r="E179" s="383"/>
      <c r="F179" s="383"/>
      <c r="G179" s="383"/>
      <c r="H179" s="383"/>
      <c r="I179" s="384"/>
      <c r="J179" s="382" t="e">
        <f>'報告書（事業主控）h27.3以前着工'!#REF!</f>
        <v>#REF!</v>
      </c>
      <c r="K179" s="383"/>
      <c r="L179" s="383"/>
      <c r="M179" s="383"/>
      <c r="N179" s="385"/>
      <c r="O179" s="24" t="e">
        <f>'報告書（事業主控）h27.3以前着工'!#REF!</f>
        <v>#REF!</v>
      </c>
      <c r="P179" s="99" t="s">
        <v>52</v>
      </c>
      <c r="Q179" s="24" t="e">
        <f>'報告書（事業主控）h27.3以前着工'!#REF!</f>
        <v>#REF!</v>
      </c>
      <c r="R179" s="99" t="s">
        <v>53</v>
      </c>
      <c r="S179" s="24" t="e">
        <f>'報告書（事業主控）h27.3以前着工'!#REF!</f>
        <v>#REF!</v>
      </c>
      <c r="T179" s="386" t="s">
        <v>54</v>
      </c>
      <c r="U179" s="386"/>
      <c r="V179" s="359" t="e">
        <f>'報告書（事業主控）h27.3以前着工'!#REF!</f>
        <v>#REF!</v>
      </c>
      <c r="W179" s="360"/>
      <c r="X179" s="360"/>
      <c r="Y179" s="14" t="s">
        <v>9</v>
      </c>
      <c r="Z179" s="8"/>
      <c r="AA179" s="28"/>
      <c r="AB179" s="28"/>
      <c r="AC179" s="14" t="s">
        <v>9</v>
      </c>
      <c r="AD179" s="8"/>
      <c r="AE179" s="28"/>
      <c r="AF179" s="28"/>
      <c r="AG179" s="26" t="s">
        <v>9</v>
      </c>
      <c r="AH179" s="419" t="e">
        <f>'報告書（事業主控）h27.3以前着工'!#REF!</f>
        <v>#REF!</v>
      </c>
      <c r="AI179" s="420"/>
      <c r="AJ179" s="420"/>
      <c r="AK179" s="421"/>
      <c r="AL179" s="105"/>
      <c r="AM179" s="106"/>
      <c r="AN179" s="345" t="e">
        <f>'報告書（事業主控）h27.3以前着工'!#REF!</f>
        <v>#REF!</v>
      </c>
      <c r="AO179" s="346"/>
      <c r="AP179" s="346"/>
      <c r="AQ179" s="346"/>
      <c r="AR179" s="346"/>
      <c r="AS179" s="26" t="s">
        <v>9</v>
      </c>
    </row>
    <row r="180" spans="2:45" ht="18" customHeight="1">
      <c r="B180" s="365"/>
      <c r="C180" s="366"/>
      <c r="D180" s="366"/>
      <c r="E180" s="366"/>
      <c r="F180" s="366"/>
      <c r="G180" s="366"/>
      <c r="H180" s="366"/>
      <c r="I180" s="367"/>
      <c r="J180" s="365"/>
      <c r="K180" s="366"/>
      <c r="L180" s="366"/>
      <c r="M180" s="366"/>
      <c r="N180" s="369"/>
      <c r="O180" s="29" t="e">
        <f>'報告書（事業主控）h27.3以前着工'!#REF!</f>
        <v>#REF!</v>
      </c>
      <c r="P180" s="98" t="s">
        <v>52</v>
      </c>
      <c r="Q180" s="29" t="e">
        <f>'報告書（事業主控）h27.3以前着工'!#REF!</f>
        <v>#REF!</v>
      </c>
      <c r="R180" s="98" t="s">
        <v>53</v>
      </c>
      <c r="S180" s="29" t="e">
        <f>'報告書（事業主控）h27.3以前着工'!#REF!</f>
        <v>#REF!</v>
      </c>
      <c r="T180" s="358" t="s">
        <v>55</v>
      </c>
      <c r="U180" s="358"/>
      <c r="V180" s="353" t="e">
        <f>'報告書（事業主控）h27.3以前着工'!#REF!</f>
        <v>#REF!</v>
      </c>
      <c r="W180" s="354"/>
      <c r="X180" s="354"/>
      <c r="Y180" s="354"/>
      <c r="Z180" s="353" t="e">
        <f>'報告書（事業主控）h27.3以前着工'!#REF!</f>
        <v>#REF!</v>
      </c>
      <c r="AA180" s="354"/>
      <c r="AB180" s="354"/>
      <c r="AC180" s="354"/>
      <c r="AD180" s="353" t="e">
        <f>'報告書（事業主控）h27.3以前着工'!#REF!</f>
        <v>#REF!</v>
      </c>
      <c r="AE180" s="354"/>
      <c r="AF180" s="354"/>
      <c r="AG180" s="356"/>
      <c r="AH180" s="349" t="e">
        <f>'報告書（事業主控）h27.3以前着工'!#REF!</f>
        <v>#REF!</v>
      </c>
      <c r="AI180" s="350"/>
      <c r="AJ180" s="350"/>
      <c r="AK180" s="351"/>
      <c r="AL180" s="347" t="e">
        <f>'報告書（事業主控）h27.3以前着工'!#REF!</f>
        <v>#REF!</v>
      </c>
      <c r="AM180" s="348"/>
      <c r="AN180" s="353" t="e">
        <f>'報告書（事業主控）h27.3以前着工'!#REF!</f>
        <v>#REF!</v>
      </c>
      <c r="AO180" s="354"/>
      <c r="AP180" s="354"/>
      <c r="AQ180" s="354"/>
      <c r="AR180" s="354"/>
      <c r="AS180" s="95"/>
    </row>
    <row r="181" spans="2:45" ht="18" customHeight="1">
      <c r="B181" s="362" t="e">
        <f>'報告書（事業主控）h27.3以前着工'!#REF!</f>
        <v>#REF!</v>
      </c>
      <c r="C181" s="363"/>
      <c r="D181" s="363"/>
      <c r="E181" s="363"/>
      <c r="F181" s="363"/>
      <c r="G181" s="363"/>
      <c r="H181" s="363"/>
      <c r="I181" s="364"/>
      <c r="J181" s="362" t="e">
        <f>'報告書（事業主控）h27.3以前着工'!#REF!</f>
        <v>#REF!</v>
      </c>
      <c r="K181" s="363"/>
      <c r="L181" s="363"/>
      <c r="M181" s="363"/>
      <c r="N181" s="368"/>
      <c r="O181" s="27" t="e">
        <f>'報告書（事業主控）h27.3以前着工'!#REF!</f>
        <v>#REF!</v>
      </c>
      <c r="P181" s="2" t="s">
        <v>52</v>
      </c>
      <c r="Q181" s="27" t="e">
        <f>'報告書（事業主控）h27.3以前着工'!#REF!</f>
        <v>#REF!</v>
      </c>
      <c r="R181" s="2" t="s">
        <v>53</v>
      </c>
      <c r="S181" s="27" t="e">
        <f>'報告書（事業主控）h27.3以前着工'!#REF!</f>
        <v>#REF!</v>
      </c>
      <c r="T181" s="370" t="s">
        <v>54</v>
      </c>
      <c r="U181" s="370"/>
      <c r="V181" s="359" t="e">
        <f>'報告書（事業主控）h27.3以前着工'!#REF!</f>
        <v>#REF!</v>
      </c>
      <c r="W181" s="360"/>
      <c r="X181" s="360"/>
      <c r="Y181" s="15"/>
      <c r="Z181" s="8"/>
      <c r="AA181" s="28"/>
      <c r="AB181" s="28"/>
      <c r="AC181" s="15"/>
      <c r="AD181" s="8"/>
      <c r="AE181" s="28"/>
      <c r="AF181" s="28"/>
      <c r="AG181" s="15"/>
      <c r="AH181" s="345" t="e">
        <f>'報告書（事業主控）h27.3以前着工'!#REF!</f>
        <v>#REF!</v>
      </c>
      <c r="AI181" s="346"/>
      <c r="AJ181" s="346"/>
      <c r="AK181" s="352"/>
      <c r="AL181" s="105"/>
      <c r="AM181" s="106"/>
      <c r="AN181" s="345" t="e">
        <f>'報告書（事業主控）h27.3以前着工'!#REF!</f>
        <v>#REF!</v>
      </c>
      <c r="AO181" s="346"/>
      <c r="AP181" s="346"/>
      <c r="AQ181" s="346"/>
      <c r="AR181" s="346"/>
      <c r="AS181" s="94"/>
    </row>
    <row r="182" spans="2:45" ht="18" customHeight="1">
      <c r="B182" s="365"/>
      <c r="C182" s="366"/>
      <c r="D182" s="366"/>
      <c r="E182" s="366"/>
      <c r="F182" s="366"/>
      <c r="G182" s="366"/>
      <c r="H182" s="366"/>
      <c r="I182" s="367"/>
      <c r="J182" s="365"/>
      <c r="K182" s="366"/>
      <c r="L182" s="366"/>
      <c r="M182" s="366"/>
      <c r="N182" s="369"/>
      <c r="O182" s="29" t="e">
        <f>'報告書（事業主控）h27.3以前着工'!#REF!</f>
        <v>#REF!</v>
      </c>
      <c r="P182" s="98" t="s">
        <v>52</v>
      </c>
      <c r="Q182" s="29" t="e">
        <f>'報告書（事業主控）h27.3以前着工'!#REF!</f>
        <v>#REF!</v>
      </c>
      <c r="R182" s="98" t="s">
        <v>53</v>
      </c>
      <c r="S182" s="29" t="e">
        <f>'報告書（事業主控）h27.3以前着工'!#REF!</f>
        <v>#REF!</v>
      </c>
      <c r="T182" s="358" t="s">
        <v>55</v>
      </c>
      <c r="U182" s="358"/>
      <c r="V182" s="349" t="e">
        <f>'報告書（事業主控）h27.3以前着工'!#REF!</f>
        <v>#REF!</v>
      </c>
      <c r="W182" s="350"/>
      <c r="X182" s="350"/>
      <c r="Y182" s="350"/>
      <c r="Z182" s="349" t="e">
        <f>'報告書（事業主控）h27.3以前着工'!#REF!</f>
        <v>#REF!</v>
      </c>
      <c r="AA182" s="350"/>
      <c r="AB182" s="350"/>
      <c r="AC182" s="350"/>
      <c r="AD182" s="349" t="e">
        <f>'報告書（事業主控）h27.3以前着工'!#REF!</f>
        <v>#REF!</v>
      </c>
      <c r="AE182" s="350"/>
      <c r="AF182" s="350"/>
      <c r="AG182" s="350"/>
      <c r="AH182" s="349" t="e">
        <f>'報告書（事業主控）h27.3以前着工'!#REF!</f>
        <v>#REF!</v>
      </c>
      <c r="AI182" s="350"/>
      <c r="AJ182" s="350"/>
      <c r="AK182" s="351"/>
      <c r="AL182" s="347" t="e">
        <f>'報告書（事業主控）h27.3以前着工'!#REF!</f>
        <v>#REF!</v>
      </c>
      <c r="AM182" s="348"/>
      <c r="AN182" s="353" t="e">
        <f>'報告書（事業主控）h27.3以前着工'!#REF!</f>
        <v>#REF!</v>
      </c>
      <c r="AO182" s="354"/>
      <c r="AP182" s="354"/>
      <c r="AQ182" s="354"/>
      <c r="AR182" s="354"/>
      <c r="AS182" s="95"/>
    </row>
    <row r="183" spans="2:45" ht="18" customHeight="1">
      <c r="B183" s="362" t="e">
        <f>'報告書（事業主控）h27.3以前着工'!#REF!</f>
        <v>#REF!</v>
      </c>
      <c r="C183" s="363"/>
      <c r="D183" s="363"/>
      <c r="E183" s="363"/>
      <c r="F183" s="363"/>
      <c r="G183" s="363"/>
      <c r="H183" s="363"/>
      <c r="I183" s="364"/>
      <c r="J183" s="362" t="e">
        <f>'報告書（事業主控）h27.3以前着工'!#REF!</f>
        <v>#REF!</v>
      </c>
      <c r="K183" s="363"/>
      <c r="L183" s="363"/>
      <c r="M183" s="363"/>
      <c r="N183" s="368"/>
      <c r="O183" s="27" t="e">
        <f>'報告書（事業主控）h27.3以前着工'!#REF!</f>
        <v>#REF!</v>
      </c>
      <c r="P183" s="2" t="s">
        <v>52</v>
      </c>
      <c r="Q183" s="27" t="e">
        <f>'報告書（事業主控）h27.3以前着工'!#REF!</f>
        <v>#REF!</v>
      </c>
      <c r="R183" s="2" t="s">
        <v>53</v>
      </c>
      <c r="S183" s="27" t="e">
        <f>'報告書（事業主控）h27.3以前着工'!#REF!</f>
        <v>#REF!</v>
      </c>
      <c r="T183" s="370" t="s">
        <v>54</v>
      </c>
      <c r="U183" s="370"/>
      <c r="V183" s="359" t="e">
        <f>'報告書（事業主控）h27.3以前着工'!#REF!</f>
        <v>#REF!</v>
      </c>
      <c r="W183" s="360"/>
      <c r="X183" s="360"/>
      <c r="Y183" s="15"/>
      <c r="Z183" s="8"/>
      <c r="AA183" s="28"/>
      <c r="AB183" s="28"/>
      <c r="AC183" s="15"/>
      <c r="AD183" s="8"/>
      <c r="AE183" s="28"/>
      <c r="AF183" s="28"/>
      <c r="AG183" s="15"/>
      <c r="AH183" s="345" t="e">
        <f>'報告書（事業主控）h27.3以前着工'!#REF!</f>
        <v>#REF!</v>
      </c>
      <c r="AI183" s="346"/>
      <c r="AJ183" s="346"/>
      <c r="AK183" s="352"/>
      <c r="AL183" s="105"/>
      <c r="AM183" s="106"/>
      <c r="AN183" s="345" t="e">
        <f>'報告書（事業主控）h27.3以前着工'!#REF!</f>
        <v>#REF!</v>
      </c>
      <c r="AO183" s="346"/>
      <c r="AP183" s="346"/>
      <c r="AQ183" s="346"/>
      <c r="AR183" s="346"/>
      <c r="AS183" s="94"/>
    </row>
    <row r="184" spans="2:45" ht="18" customHeight="1">
      <c r="B184" s="365"/>
      <c r="C184" s="366"/>
      <c r="D184" s="366"/>
      <c r="E184" s="366"/>
      <c r="F184" s="366"/>
      <c r="G184" s="366"/>
      <c r="H184" s="366"/>
      <c r="I184" s="367"/>
      <c r="J184" s="365"/>
      <c r="K184" s="366"/>
      <c r="L184" s="366"/>
      <c r="M184" s="366"/>
      <c r="N184" s="369"/>
      <c r="O184" s="29" t="e">
        <f>'報告書（事業主控）h27.3以前着工'!#REF!</f>
        <v>#REF!</v>
      </c>
      <c r="P184" s="98" t="s">
        <v>52</v>
      </c>
      <c r="Q184" s="29" t="e">
        <f>'報告書（事業主控）h27.3以前着工'!#REF!</f>
        <v>#REF!</v>
      </c>
      <c r="R184" s="98" t="s">
        <v>53</v>
      </c>
      <c r="S184" s="29" t="e">
        <f>'報告書（事業主控）h27.3以前着工'!#REF!</f>
        <v>#REF!</v>
      </c>
      <c r="T184" s="358" t="s">
        <v>55</v>
      </c>
      <c r="U184" s="358"/>
      <c r="V184" s="349" t="e">
        <f>'報告書（事業主控）h27.3以前着工'!#REF!</f>
        <v>#REF!</v>
      </c>
      <c r="W184" s="350"/>
      <c r="X184" s="350"/>
      <c r="Y184" s="350"/>
      <c r="Z184" s="349" t="e">
        <f>'報告書（事業主控）h27.3以前着工'!#REF!</f>
        <v>#REF!</v>
      </c>
      <c r="AA184" s="350"/>
      <c r="AB184" s="350"/>
      <c r="AC184" s="350"/>
      <c r="AD184" s="349" t="e">
        <f>'報告書（事業主控）h27.3以前着工'!#REF!</f>
        <v>#REF!</v>
      </c>
      <c r="AE184" s="350"/>
      <c r="AF184" s="350"/>
      <c r="AG184" s="350"/>
      <c r="AH184" s="349" t="e">
        <f>'報告書（事業主控）h27.3以前着工'!#REF!</f>
        <v>#REF!</v>
      </c>
      <c r="AI184" s="350"/>
      <c r="AJ184" s="350"/>
      <c r="AK184" s="351"/>
      <c r="AL184" s="347" t="e">
        <f>'報告書（事業主控）h27.3以前着工'!#REF!</f>
        <v>#REF!</v>
      </c>
      <c r="AM184" s="348"/>
      <c r="AN184" s="353" t="e">
        <f>'報告書（事業主控）h27.3以前着工'!#REF!</f>
        <v>#REF!</v>
      </c>
      <c r="AO184" s="354"/>
      <c r="AP184" s="354"/>
      <c r="AQ184" s="354"/>
      <c r="AR184" s="354"/>
      <c r="AS184" s="95"/>
    </row>
    <row r="185" spans="2:45" ht="18" customHeight="1">
      <c r="B185" s="362" t="e">
        <f>'報告書（事業主控）h27.3以前着工'!#REF!</f>
        <v>#REF!</v>
      </c>
      <c r="C185" s="363"/>
      <c r="D185" s="363"/>
      <c r="E185" s="363"/>
      <c r="F185" s="363"/>
      <c r="G185" s="363"/>
      <c r="H185" s="363"/>
      <c r="I185" s="364"/>
      <c r="J185" s="362" t="e">
        <f>'報告書（事業主控）h27.3以前着工'!#REF!</f>
        <v>#REF!</v>
      </c>
      <c r="K185" s="363"/>
      <c r="L185" s="363"/>
      <c r="M185" s="363"/>
      <c r="N185" s="368"/>
      <c r="O185" s="27" t="e">
        <f>'報告書（事業主控）h27.3以前着工'!#REF!</f>
        <v>#REF!</v>
      </c>
      <c r="P185" s="2" t="s">
        <v>52</v>
      </c>
      <c r="Q185" s="27" t="e">
        <f>'報告書（事業主控）h27.3以前着工'!#REF!</f>
        <v>#REF!</v>
      </c>
      <c r="R185" s="2" t="s">
        <v>53</v>
      </c>
      <c r="S185" s="27" t="e">
        <f>'報告書（事業主控）h27.3以前着工'!#REF!</f>
        <v>#REF!</v>
      </c>
      <c r="T185" s="370" t="s">
        <v>54</v>
      </c>
      <c r="U185" s="370"/>
      <c r="V185" s="359" t="e">
        <f>'報告書（事業主控）h27.3以前着工'!#REF!</f>
        <v>#REF!</v>
      </c>
      <c r="W185" s="360"/>
      <c r="X185" s="360"/>
      <c r="Y185" s="15"/>
      <c r="Z185" s="8"/>
      <c r="AA185" s="28"/>
      <c r="AB185" s="28"/>
      <c r="AC185" s="15"/>
      <c r="AD185" s="8"/>
      <c r="AE185" s="28"/>
      <c r="AF185" s="28"/>
      <c r="AG185" s="15"/>
      <c r="AH185" s="345" t="e">
        <f>'報告書（事業主控）h27.3以前着工'!#REF!</f>
        <v>#REF!</v>
      </c>
      <c r="AI185" s="346"/>
      <c r="AJ185" s="346"/>
      <c r="AK185" s="352"/>
      <c r="AL185" s="105"/>
      <c r="AM185" s="106"/>
      <c r="AN185" s="345" t="e">
        <f>'報告書（事業主控）h27.3以前着工'!#REF!</f>
        <v>#REF!</v>
      </c>
      <c r="AO185" s="346"/>
      <c r="AP185" s="346"/>
      <c r="AQ185" s="346"/>
      <c r="AR185" s="346"/>
      <c r="AS185" s="94"/>
    </row>
    <row r="186" spans="2:45" ht="18" customHeight="1">
      <c r="B186" s="365"/>
      <c r="C186" s="366"/>
      <c r="D186" s="366"/>
      <c r="E186" s="366"/>
      <c r="F186" s="366"/>
      <c r="G186" s="366"/>
      <c r="H186" s="366"/>
      <c r="I186" s="367"/>
      <c r="J186" s="365"/>
      <c r="K186" s="366"/>
      <c r="L186" s="366"/>
      <c r="M186" s="366"/>
      <c r="N186" s="369"/>
      <c r="O186" s="29" t="e">
        <f>'報告書（事業主控）h27.3以前着工'!#REF!</f>
        <v>#REF!</v>
      </c>
      <c r="P186" s="98" t="s">
        <v>52</v>
      </c>
      <c r="Q186" s="29" t="e">
        <f>'報告書（事業主控）h27.3以前着工'!#REF!</f>
        <v>#REF!</v>
      </c>
      <c r="R186" s="98" t="s">
        <v>53</v>
      </c>
      <c r="S186" s="29" t="e">
        <f>'報告書（事業主控）h27.3以前着工'!#REF!</f>
        <v>#REF!</v>
      </c>
      <c r="T186" s="358" t="s">
        <v>55</v>
      </c>
      <c r="U186" s="358"/>
      <c r="V186" s="349" t="e">
        <f>'報告書（事業主控）h27.3以前着工'!#REF!</f>
        <v>#REF!</v>
      </c>
      <c r="W186" s="350"/>
      <c r="X186" s="350"/>
      <c r="Y186" s="350"/>
      <c r="Z186" s="349" t="e">
        <f>'報告書（事業主控）h27.3以前着工'!#REF!</f>
        <v>#REF!</v>
      </c>
      <c r="AA186" s="350"/>
      <c r="AB186" s="350"/>
      <c r="AC186" s="350"/>
      <c r="AD186" s="349" t="e">
        <f>'報告書（事業主控）h27.3以前着工'!#REF!</f>
        <v>#REF!</v>
      </c>
      <c r="AE186" s="350"/>
      <c r="AF186" s="350"/>
      <c r="AG186" s="350"/>
      <c r="AH186" s="349" t="e">
        <f>'報告書（事業主控）h27.3以前着工'!#REF!</f>
        <v>#REF!</v>
      </c>
      <c r="AI186" s="350"/>
      <c r="AJ186" s="350"/>
      <c r="AK186" s="351"/>
      <c r="AL186" s="347" t="e">
        <f>'報告書（事業主控）h27.3以前着工'!#REF!</f>
        <v>#REF!</v>
      </c>
      <c r="AM186" s="348"/>
      <c r="AN186" s="353" t="e">
        <f>'報告書（事業主控）h27.3以前着工'!#REF!</f>
        <v>#REF!</v>
      </c>
      <c r="AO186" s="354"/>
      <c r="AP186" s="354"/>
      <c r="AQ186" s="354"/>
      <c r="AR186" s="354"/>
      <c r="AS186" s="95"/>
    </row>
    <row r="187" spans="2:45" ht="18" customHeight="1">
      <c r="B187" s="362" t="e">
        <f>'報告書（事業主控）h27.3以前着工'!#REF!</f>
        <v>#REF!</v>
      </c>
      <c r="C187" s="363"/>
      <c r="D187" s="363"/>
      <c r="E187" s="363"/>
      <c r="F187" s="363"/>
      <c r="G187" s="363"/>
      <c r="H187" s="363"/>
      <c r="I187" s="364"/>
      <c r="J187" s="362" t="e">
        <f>'報告書（事業主控）h27.3以前着工'!#REF!</f>
        <v>#REF!</v>
      </c>
      <c r="K187" s="363"/>
      <c r="L187" s="363"/>
      <c r="M187" s="363"/>
      <c r="N187" s="368"/>
      <c r="O187" s="27" t="e">
        <f>'報告書（事業主控）h27.3以前着工'!#REF!</f>
        <v>#REF!</v>
      </c>
      <c r="P187" s="2" t="s">
        <v>52</v>
      </c>
      <c r="Q187" s="27" t="e">
        <f>'報告書（事業主控）h27.3以前着工'!#REF!</f>
        <v>#REF!</v>
      </c>
      <c r="R187" s="2" t="s">
        <v>53</v>
      </c>
      <c r="S187" s="27" t="e">
        <f>'報告書（事業主控）h27.3以前着工'!#REF!</f>
        <v>#REF!</v>
      </c>
      <c r="T187" s="370" t="s">
        <v>54</v>
      </c>
      <c r="U187" s="370"/>
      <c r="V187" s="359" t="e">
        <f>'報告書（事業主控）h27.3以前着工'!#REF!</f>
        <v>#REF!</v>
      </c>
      <c r="W187" s="360"/>
      <c r="X187" s="360"/>
      <c r="Y187" s="15"/>
      <c r="Z187" s="8"/>
      <c r="AA187" s="28"/>
      <c r="AB187" s="28"/>
      <c r="AC187" s="15"/>
      <c r="AD187" s="8"/>
      <c r="AE187" s="28"/>
      <c r="AF187" s="28"/>
      <c r="AG187" s="15"/>
      <c r="AH187" s="345" t="e">
        <f>'報告書（事業主控）h27.3以前着工'!#REF!</f>
        <v>#REF!</v>
      </c>
      <c r="AI187" s="346"/>
      <c r="AJ187" s="346"/>
      <c r="AK187" s="352"/>
      <c r="AL187" s="105"/>
      <c r="AM187" s="106"/>
      <c r="AN187" s="345" t="e">
        <f>'報告書（事業主控）h27.3以前着工'!#REF!</f>
        <v>#REF!</v>
      </c>
      <c r="AO187" s="346"/>
      <c r="AP187" s="346"/>
      <c r="AQ187" s="346"/>
      <c r="AR187" s="346"/>
      <c r="AS187" s="94"/>
    </row>
    <row r="188" spans="2:45" ht="18" customHeight="1">
      <c r="B188" s="365"/>
      <c r="C188" s="366"/>
      <c r="D188" s="366"/>
      <c r="E188" s="366"/>
      <c r="F188" s="366"/>
      <c r="G188" s="366"/>
      <c r="H188" s="366"/>
      <c r="I188" s="367"/>
      <c r="J188" s="365"/>
      <c r="K188" s="366"/>
      <c r="L188" s="366"/>
      <c r="M188" s="366"/>
      <c r="N188" s="369"/>
      <c r="O188" s="29" t="e">
        <f>'報告書（事業主控）h27.3以前着工'!#REF!</f>
        <v>#REF!</v>
      </c>
      <c r="P188" s="98" t="s">
        <v>52</v>
      </c>
      <c r="Q188" s="29" t="e">
        <f>'報告書（事業主控）h27.3以前着工'!#REF!</f>
        <v>#REF!</v>
      </c>
      <c r="R188" s="98" t="s">
        <v>53</v>
      </c>
      <c r="S188" s="29" t="e">
        <f>'報告書（事業主控）h27.3以前着工'!#REF!</f>
        <v>#REF!</v>
      </c>
      <c r="T188" s="358" t="s">
        <v>55</v>
      </c>
      <c r="U188" s="358"/>
      <c r="V188" s="349" t="e">
        <f>'報告書（事業主控）h27.3以前着工'!#REF!</f>
        <v>#REF!</v>
      </c>
      <c r="W188" s="350"/>
      <c r="X188" s="350"/>
      <c r="Y188" s="350"/>
      <c r="Z188" s="349" t="e">
        <f>'報告書（事業主控）h27.3以前着工'!#REF!</f>
        <v>#REF!</v>
      </c>
      <c r="AA188" s="350"/>
      <c r="AB188" s="350"/>
      <c r="AC188" s="350"/>
      <c r="AD188" s="349" t="e">
        <f>'報告書（事業主控）h27.3以前着工'!#REF!</f>
        <v>#REF!</v>
      </c>
      <c r="AE188" s="350"/>
      <c r="AF188" s="350"/>
      <c r="AG188" s="350"/>
      <c r="AH188" s="349" t="e">
        <f>'報告書（事業主控）h27.3以前着工'!#REF!</f>
        <v>#REF!</v>
      </c>
      <c r="AI188" s="350"/>
      <c r="AJ188" s="350"/>
      <c r="AK188" s="351"/>
      <c r="AL188" s="347" t="e">
        <f>'報告書（事業主控）h27.3以前着工'!#REF!</f>
        <v>#REF!</v>
      </c>
      <c r="AM188" s="348"/>
      <c r="AN188" s="353" t="e">
        <f>'報告書（事業主控）h27.3以前着工'!#REF!</f>
        <v>#REF!</v>
      </c>
      <c r="AO188" s="354"/>
      <c r="AP188" s="354"/>
      <c r="AQ188" s="354"/>
      <c r="AR188" s="354"/>
      <c r="AS188" s="95"/>
    </row>
    <row r="189" spans="2:45" ht="18" customHeight="1">
      <c r="B189" s="362" t="e">
        <f>'報告書（事業主控）h27.3以前着工'!#REF!</f>
        <v>#REF!</v>
      </c>
      <c r="C189" s="363"/>
      <c r="D189" s="363"/>
      <c r="E189" s="363"/>
      <c r="F189" s="363"/>
      <c r="G189" s="363"/>
      <c r="H189" s="363"/>
      <c r="I189" s="364"/>
      <c r="J189" s="362" t="e">
        <f>'報告書（事業主控）h27.3以前着工'!#REF!</f>
        <v>#REF!</v>
      </c>
      <c r="K189" s="363"/>
      <c r="L189" s="363"/>
      <c r="M189" s="363"/>
      <c r="N189" s="368"/>
      <c r="O189" s="27" t="e">
        <f>'報告書（事業主控）h27.3以前着工'!#REF!</f>
        <v>#REF!</v>
      </c>
      <c r="P189" s="2" t="s">
        <v>52</v>
      </c>
      <c r="Q189" s="27" t="e">
        <f>'報告書（事業主控）h27.3以前着工'!#REF!</f>
        <v>#REF!</v>
      </c>
      <c r="R189" s="2" t="s">
        <v>53</v>
      </c>
      <c r="S189" s="27" t="e">
        <f>'報告書（事業主控）h27.3以前着工'!#REF!</f>
        <v>#REF!</v>
      </c>
      <c r="T189" s="370" t="s">
        <v>54</v>
      </c>
      <c r="U189" s="370"/>
      <c r="V189" s="359" t="e">
        <f>'報告書（事業主控）h27.3以前着工'!#REF!</f>
        <v>#REF!</v>
      </c>
      <c r="W189" s="360"/>
      <c r="X189" s="360"/>
      <c r="Y189" s="15"/>
      <c r="Z189" s="8"/>
      <c r="AA189" s="28"/>
      <c r="AB189" s="28"/>
      <c r="AC189" s="15"/>
      <c r="AD189" s="8"/>
      <c r="AE189" s="28"/>
      <c r="AF189" s="28"/>
      <c r="AG189" s="15"/>
      <c r="AH189" s="345" t="e">
        <f>'報告書（事業主控）h27.3以前着工'!#REF!</f>
        <v>#REF!</v>
      </c>
      <c r="AI189" s="346"/>
      <c r="AJ189" s="346"/>
      <c r="AK189" s="352"/>
      <c r="AL189" s="105"/>
      <c r="AM189" s="106"/>
      <c r="AN189" s="345" t="e">
        <f>'報告書（事業主控）h27.3以前着工'!#REF!</f>
        <v>#REF!</v>
      </c>
      <c r="AO189" s="346"/>
      <c r="AP189" s="346"/>
      <c r="AQ189" s="346"/>
      <c r="AR189" s="346"/>
      <c r="AS189" s="94"/>
    </row>
    <row r="190" spans="2:45" ht="18" customHeight="1">
      <c r="B190" s="365"/>
      <c r="C190" s="366"/>
      <c r="D190" s="366"/>
      <c r="E190" s="366"/>
      <c r="F190" s="366"/>
      <c r="G190" s="366"/>
      <c r="H190" s="366"/>
      <c r="I190" s="367"/>
      <c r="J190" s="365"/>
      <c r="K190" s="366"/>
      <c r="L190" s="366"/>
      <c r="M190" s="366"/>
      <c r="N190" s="369"/>
      <c r="O190" s="29" t="e">
        <f>'報告書（事業主控）h27.3以前着工'!#REF!</f>
        <v>#REF!</v>
      </c>
      <c r="P190" s="98" t="s">
        <v>52</v>
      </c>
      <c r="Q190" s="29" t="e">
        <f>'報告書（事業主控）h27.3以前着工'!#REF!</f>
        <v>#REF!</v>
      </c>
      <c r="R190" s="98" t="s">
        <v>53</v>
      </c>
      <c r="S190" s="29" t="e">
        <f>'報告書（事業主控）h27.3以前着工'!#REF!</f>
        <v>#REF!</v>
      </c>
      <c r="T190" s="358" t="s">
        <v>55</v>
      </c>
      <c r="U190" s="358"/>
      <c r="V190" s="349" t="e">
        <f>'報告書（事業主控）h27.3以前着工'!#REF!</f>
        <v>#REF!</v>
      </c>
      <c r="W190" s="350"/>
      <c r="X190" s="350"/>
      <c r="Y190" s="350"/>
      <c r="Z190" s="349" t="e">
        <f>'報告書（事業主控）h27.3以前着工'!#REF!</f>
        <v>#REF!</v>
      </c>
      <c r="AA190" s="350"/>
      <c r="AB190" s="350"/>
      <c r="AC190" s="350"/>
      <c r="AD190" s="349" t="e">
        <f>'報告書（事業主控）h27.3以前着工'!#REF!</f>
        <v>#REF!</v>
      </c>
      <c r="AE190" s="350"/>
      <c r="AF190" s="350"/>
      <c r="AG190" s="350"/>
      <c r="AH190" s="349" t="e">
        <f>'報告書（事業主控）h27.3以前着工'!#REF!</f>
        <v>#REF!</v>
      </c>
      <c r="AI190" s="350"/>
      <c r="AJ190" s="350"/>
      <c r="AK190" s="351"/>
      <c r="AL190" s="347" t="e">
        <f>'報告書（事業主控）h27.3以前着工'!#REF!</f>
        <v>#REF!</v>
      </c>
      <c r="AM190" s="348"/>
      <c r="AN190" s="353" t="e">
        <f>'報告書（事業主控）h27.3以前着工'!#REF!</f>
        <v>#REF!</v>
      </c>
      <c r="AO190" s="354"/>
      <c r="AP190" s="354"/>
      <c r="AQ190" s="354"/>
      <c r="AR190" s="354"/>
      <c r="AS190" s="95"/>
    </row>
    <row r="191" spans="2:45" ht="18" customHeight="1">
      <c r="B191" s="362" t="e">
        <f>'報告書（事業主控）h27.3以前着工'!#REF!</f>
        <v>#REF!</v>
      </c>
      <c r="C191" s="363"/>
      <c r="D191" s="363"/>
      <c r="E191" s="363"/>
      <c r="F191" s="363"/>
      <c r="G191" s="363"/>
      <c r="H191" s="363"/>
      <c r="I191" s="364"/>
      <c r="J191" s="362" t="e">
        <f>'報告書（事業主控）h27.3以前着工'!#REF!</f>
        <v>#REF!</v>
      </c>
      <c r="K191" s="363"/>
      <c r="L191" s="363"/>
      <c r="M191" s="363"/>
      <c r="N191" s="368"/>
      <c r="O191" s="27" t="e">
        <f>'報告書（事業主控）h27.3以前着工'!#REF!</f>
        <v>#REF!</v>
      </c>
      <c r="P191" s="2" t="s">
        <v>52</v>
      </c>
      <c r="Q191" s="27" t="e">
        <f>'報告書（事業主控）h27.3以前着工'!#REF!</f>
        <v>#REF!</v>
      </c>
      <c r="R191" s="2" t="s">
        <v>53</v>
      </c>
      <c r="S191" s="27" t="e">
        <f>'報告書（事業主控）h27.3以前着工'!#REF!</f>
        <v>#REF!</v>
      </c>
      <c r="T191" s="370" t="s">
        <v>54</v>
      </c>
      <c r="U191" s="370"/>
      <c r="V191" s="359" t="e">
        <f>'報告書（事業主控）h27.3以前着工'!#REF!</f>
        <v>#REF!</v>
      </c>
      <c r="W191" s="360"/>
      <c r="X191" s="360"/>
      <c r="Y191" s="15"/>
      <c r="Z191" s="8"/>
      <c r="AA191" s="28"/>
      <c r="AB191" s="28"/>
      <c r="AC191" s="15"/>
      <c r="AD191" s="8"/>
      <c r="AE191" s="28"/>
      <c r="AF191" s="28"/>
      <c r="AG191" s="15"/>
      <c r="AH191" s="345" t="e">
        <f>'報告書（事業主控）h27.3以前着工'!#REF!</f>
        <v>#REF!</v>
      </c>
      <c r="AI191" s="346"/>
      <c r="AJ191" s="346"/>
      <c r="AK191" s="352"/>
      <c r="AL191" s="105"/>
      <c r="AM191" s="106"/>
      <c r="AN191" s="345" t="e">
        <f>'報告書（事業主控）h27.3以前着工'!#REF!</f>
        <v>#REF!</v>
      </c>
      <c r="AO191" s="346"/>
      <c r="AP191" s="346"/>
      <c r="AQ191" s="346"/>
      <c r="AR191" s="346"/>
      <c r="AS191" s="94"/>
    </row>
    <row r="192" spans="2:45" ht="18" customHeight="1">
      <c r="B192" s="365"/>
      <c r="C192" s="366"/>
      <c r="D192" s="366"/>
      <c r="E192" s="366"/>
      <c r="F192" s="366"/>
      <c r="G192" s="366"/>
      <c r="H192" s="366"/>
      <c r="I192" s="367"/>
      <c r="J192" s="365"/>
      <c r="K192" s="366"/>
      <c r="L192" s="366"/>
      <c r="M192" s="366"/>
      <c r="N192" s="369"/>
      <c r="O192" s="29" t="e">
        <f>'報告書（事業主控）h27.3以前着工'!#REF!</f>
        <v>#REF!</v>
      </c>
      <c r="P192" s="98" t="s">
        <v>52</v>
      </c>
      <c r="Q192" s="29" t="e">
        <f>'報告書（事業主控）h27.3以前着工'!#REF!</f>
        <v>#REF!</v>
      </c>
      <c r="R192" s="98" t="s">
        <v>53</v>
      </c>
      <c r="S192" s="29" t="e">
        <f>'報告書（事業主控）h27.3以前着工'!#REF!</f>
        <v>#REF!</v>
      </c>
      <c r="T192" s="358" t="s">
        <v>55</v>
      </c>
      <c r="U192" s="358"/>
      <c r="V192" s="349" t="e">
        <f>'報告書（事業主控）h27.3以前着工'!#REF!</f>
        <v>#REF!</v>
      </c>
      <c r="W192" s="350"/>
      <c r="X192" s="350"/>
      <c r="Y192" s="350"/>
      <c r="Z192" s="349" t="e">
        <f>'報告書（事業主控）h27.3以前着工'!#REF!</f>
        <v>#REF!</v>
      </c>
      <c r="AA192" s="350"/>
      <c r="AB192" s="350"/>
      <c r="AC192" s="350"/>
      <c r="AD192" s="349" t="e">
        <f>'報告書（事業主控）h27.3以前着工'!#REF!</f>
        <v>#REF!</v>
      </c>
      <c r="AE192" s="350"/>
      <c r="AF192" s="350"/>
      <c r="AG192" s="350"/>
      <c r="AH192" s="349" t="e">
        <f>'報告書（事業主控）h27.3以前着工'!#REF!</f>
        <v>#REF!</v>
      </c>
      <c r="AI192" s="350"/>
      <c r="AJ192" s="350"/>
      <c r="AK192" s="351"/>
      <c r="AL192" s="347" t="e">
        <f>'報告書（事業主控）h27.3以前着工'!#REF!</f>
        <v>#REF!</v>
      </c>
      <c r="AM192" s="348"/>
      <c r="AN192" s="353" t="e">
        <f>'報告書（事業主控）h27.3以前着工'!#REF!</f>
        <v>#REF!</v>
      </c>
      <c r="AO192" s="354"/>
      <c r="AP192" s="354"/>
      <c r="AQ192" s="354"/>
      <c r="AR192" s="354"/>
      <c r="AS192" s="95"/>
    </row>
    <row r="193" spans="2:45" ht="18" customHeight="1">
      <c r="B193" s="362" t="e">
        <f>'報告書（事業主控）h27.3以前着工'!#REF!</f>
        <v>#REF!</v>
      </c>
      <c r="C193" s="363"/>
      <c r="D193" s="363"/>
      <c r="E193" s="363"/>
      <c r="F193" s="363"/>
      <c r="G193" s="363"/>
      <c r="H193" s="363"/>
      <c r="I193" s="364"/>
      <c r="J193" s="362" t="e">
        <f>'報告書（事業主控）h27.3以前着工'!#REF!</f>
        <v>#REF!</v>
      </c>
      <c r="K193" s="363"/>
      <c r="L193" s="363"/>
      <c r="M193" s="363"/>
      <c r="N193" s="368"/>
      <c r="O193" s="27" t="e">
        <f>'報告書（事業主控）h27.3以前着工'!#REF!</f>
        <v>#REF!</v>
      </c>
      <c r="P193" s="2" t="s">
        <v>52</v>
      </c>
      <c r="Q193" s="27" t="e">
        <f>'報告書（事業主控）h27.3以前着工'!#REF!</f>
        <v>#REF!</v>
      </c>
      <c r="R193" s="2" t="s">
        <v>53</v>
      </c>
      <c r="S193" s="27" t="e">
        <f>'報告書（事業主控）h27.3以前着工'!#REF!</f>
        <v>#REF!</v>
      </c>
      <c r="T193" s="370" t="s">
        <v>54</v>
      </c>
      <c r="U193" s="370"/>
      <c r="V193" s="359" t="e">
        <f>'報告書（事業主控）h27.3以前着工'!#REF!</f>
        <v>#REF!</v>
      </c>
      <c r="W193" s="360"/>
      <c r="X193" s="360"/>
      <c r="Y193" s="15"/>
      <c r="Z193" s="8"/>
      <c r="AA193" s="28"/>
      <c r="AB193" s="28"/>
      <c r="AC193" s="15"/>
      <c r="AD193" s="8"/>
      <c r="AE193" s="28"/>
      <c r="AF193" s="28"/>
      <c r="AG193" s="15"/>
      <c r="AH193" s="345" t="e">
        <f>'報告書（事業主控）h27.3以前着工'!#REF!</f>
        <v>#REF!</v>
      </c>
      <c r="AI193" s="346"/>
      <c r="AJ193" s="346"/>
      <c r="AK193" s="352"/>
      <c r="AL193" s="105"/>
      <c r="AM193" s="106"/>
      <c r="AN193" s="345" t="e">
        <f>'報告書（事業主控）h27.3以前着工'!#REF!</f>
        <v>#REF!</v>
      </c>
      <c r="AO193" s="346"/>
      <c r="AP193" s="346"/>
      <c r="AQ193" s="346"/>
      <c r="AR193" s="346"/>
      <c r="AS193" s="94"/>
    </row>
    <row r="194" spans="2:45" ht="18" customHeight="1">
      <c r="B194" s="365"/>
      <c r="C194" s="366"/>
      <c r="D194" s="366"/>
      <c r="E194" s="366"/>
      <c r="F194" s="366"/>
      <c r="G194" s="366"/>
      <c r="H194" s="366"/>
      <c r="I194" s="367"/>
      <c r="J194" s="365"/>
      <c r="K194" s="366"/>
      <c r="L194" s="366"/>
      <c r="M194" s="366"/>
      <c r="N194" s="369"/>
      <c r="O194" s="29" t="e">
        <f>'報告書（事業主控）h27.3以前着工'!#REF!</f>
        <v>#REF!</v>
      </c>
      <c r="P194" s="98" t="s">
        <v>52</v>
      </c>
      <c r="Q194" s="29" t="e">
        <f>'報告書（事業主控）h27.3以前着工'!#REF!</f>
        <v>#REF!</v>
      </c>
      <c r="R194" s="98" t="s">
        <v>53</v>
      </c>
      <c r="S194" s="29" t="e">
        <f>'報告書（事業主控）h27.3以前着工'!#REF!</f>
        <v>#REF!</v>
      </c>
      <c r="T194" s="358" t="s">
        <v>55</v>
      </c>
      <c r="U194" s="358"/>
      <c r="V194" s="349" t="e">
        <f>'報告書（事業主控）h27.3以前着工'!#REF!</f>
        <v>#REF!</v>
      </c>
      <c r="W194" s="350"/>
      <c r="X194" s="350"/>
      <c r="Y194" s="350"/>
      <c r="Z194" s="349" t="e">
        <f>'報告書（事業主控）h27.3以前着工'!#REF!</f>
        <v>#REF!</v>
      </c>
      <c r="AA194" s="350"/>
      <c r="AB194" s="350"/>
      <c r="AC194" s="350"/>
      <c r="AD194" s="349" t="e">
        <f>'報告書（事業主控）h27.3以前着工'!#REF!</f>
        <v>#REF!</v>
      </c>
      <c r="AE194" s="350"/>
      <c r="AF194" s="350"/>
      <c r="AG194" s="350"/>
      <c r="AH194" s="349" t="e">
        <f>'報告書（事業主控）h27.3以前着工'!#REF!</f>
        <v>#REF!</v>
      </c>
      <c r="AI194" s="350"/>
      <c r="AJ194" s="350"/>
      <c r="AK194" s="351"/>
      <c r="AL194" s="347" t="e">
        <f>'報告書（事業主控）h27.3以前着工'!#REF!</f>
        <v>#REF!</v>
      </c>
      <c r="AM194" s="348"/>
      <c r="AN194" s="353" t="e">
        <f>'報告書（事業主控）h27.3以前着工'!#REF!</f>
        <v>#REF!</v>
      </c>
      <c r="AO194" s="354"/>
      <c r="AP194" s="354"/>
      <c r="AQ194" s="354"/>
      <c r="AR194" s="354"/>
      <c r="AS194" s="95"/>
    </row>
    <row r="195" spans="2:45" ht="18" customHeight="1">
      <c r="B195" s="362" t="e">
        <f>'報告書（事業主控）h27.3以前着工'!#REF!</f>
        <v>#REF!</v>
      </c>
      <c r="C195" s="363"/>
      <c r="D195" s="363"/>
      <c r="E195" s="363"/>
      <c r="F195" s="363"/>
      <c r="G195" s="363"/>
      <c r="H195" s="363"/>
      <c r="I195" s="364"/>
      <c r="J195" s="362" t="e">
        <f>'報告書（事業主控）h27.3以前着工'!#REF!</f>
        <v>#REF!</v>
      </c>
      <c r="K195" s="363"/>
      <c r="L195" s="363"/>
      <c r="M195" s="363"/>
      <c r="N195" s="368"/>
      <c r="O195" s="27" t="e">
        <f>'報告書（事業主控）h27.3以前着工'!#REF!</f>
        <v>#REF!</v>
      </c>
      <c r="P195" s="2" t="s">
        <v>52</v>
      </c>
      <c r="Q195" s="27" t="e">
        <f>'報告書（事業主控）h27.3以前着工'!#REF!</f>
        <v>#REF!</v>
      </c>
      <c r="R195" s="2" t="s">
        <v>53</v>
      </c>
      <c r="S195" s="27" t="e">
        <f>'報告書（事業主控）h27.3以前着工'!#REF!</f>
        <v>#REF!</v>
      </c>
      <c r="T195" s="370" t="s">
        <v>54</v>
      </c>
      <c r="U195" s="370"/>
      <c r="V195" s="359" t="e">
        <f>'報告書（事業主控）h27.3以前着工'!#REF!</f>
        <v>#REF!</v>
      </c>
      <c r="W195" s="360"/>
      <c r="X195" s="360"/>
      <c r="Y195" s="15"/>
      <c r="Z195" s="8"/>
      <c r="AA195" s="28"/>
      <c r="AB195" s="28"/>
      <c r="AC195" s="15"/>
      <c r="AD195" s="8"/>
      <c r="AE195" s="28"/>
      <c r="AF195" s="28"/>
      <c r="AG195" s="15"/>
      <c r="AH195" s="345" t="e">
        <f>'報告書（事業主控）h27.3以前着工'!#REF!</f>
        <v>#REF!</v>
      </c>
      <c r="AI195" s="346"/>
      <c r="AJ195" s="346"/>
      <c r="AK195" s="352"/>
      <c r="AL195" s="105"/>
      <c r="AM195" s="106"/>
      <c r="AN195" s="345" t="e">
        <f>'報告書（事業主控）h27.3以前着工'!#REF!</f>
        <v>#REF!</v>
      </c>
      <c r="AO195" s="346"/>
      <c r="AP195" s="346"/>
      <c r="AQ195" s="346"/>
      <c r="AR195" s="346"/>
      <c r="AS195" s="94"/>
    </row>
    <row r="196" spans="2:45" ht="18" customHeight="1">
      <c r="B196" s="365"/>
      <c r="C196" s="366"/>
      <c r="D196" s="366"/>
      <c r="E196" s="366"/>
      <c r="F196" s="366"/>
      <c r="G196" s="366"/>
      <c r="H196" s="366"/>
      <c r="I196" s="367"/>
      <c r="J196" s="365"/>
      <c r="K196" s="366"/>
      <c r="L196" s="366"/>
      <c r="M196" s="366"/>
      <c r="N196" s="369"/>
      <c r="O196" s="29" t="e">
        <f>'報告書（事業主控）h27.3以前着工'!#REF!</f>
        <v>#REF!</v>
      </c>
      <c r="P196" s="98" t="s">
        <v>52</v>
      </c>
      <c r="Q196" s="29" t="e">
        <f>'報告書（事業主控）h27.3以前着工'!#REF!</f>
        <v>#REF!</v>
      </c>
      <c r="R196" s="98" t="s">
        <v>53</v>
      </c>
      <c r="S196" s="29" t="e">
        <f>'報告書（事業主控）h27.3以前着工'!#REF!</f>
        <v>#REF!</v>
      </c>
      <c r="T196" s="358" t="s">
        <v>55</v>
      </c>
      <c r="U196" s="358"/>
      <c r="V196" s="349" t="e">
        <f>'報告書（事業主控）h27.3以前着工'!#REF!</f>
        <v>#REF!</v>
      </c>
      <c r="W196" s="350"/>
      <c r="X196" s="350"/>
      <c r="Y196" s="350"/>
      <c r="Z196" s="349" t="e">
        <f>'報告書（事業主控）h27.3以前着工'!#REF!</f>
        <v>#REF!</v>
      </c>
      <c r="AA196" s="350"/>
      <c r="AB196" s="350"/>
      <c r="AC196" s="350"/>
      <c r="AD196" s="349" t="e">
        <f>'報告書（事業主控）h27.3以前着工'!#REF!</f>
        <v>#REF!</v>
      </c>
      <c r="AE196" s="350"/>
      <c r="AF196" s="350"/>
      <c r="AG196" s="350"/>
      <c r="AH196" s="349" t="e">
        <f>'報告書（事業主控）h27.3以前着工'!#REF!</f>
        <v>#REF!</v>
      </c>
      <c r="AI196" s="350"/>
      <c r="AJ196" s="350"/>
      <c r="AK196" s="351"/>
      <c r="AL196" s="347" t="e">
        <f>'報告書（事業主控）h27.3以前着工'!#REF!</f>
        <v>#REF!</v>
      </c>
      <c r="AM196" s="348"/>
      <c r="AN196" s="353" t="e">
        <f>'報告書（事業主控）h27.3以前着工'!#REF!</f>
        <v>#REF!</v>
      </c>
      <c r="AO196" s="354"/>
      <c r="AP196" s="354"/>
      <c r="AQ196" s="354"/>
      <c r="AR196" s="354"/>
      <c r="AS196" s="95"/>
    </row>
    <row r="197" spans="2:45" ht="18" customHeight="1">
      <c r="B197" s="298" t="s">
        <v>105</v>
      </c>
      <c r="C197" s="371"/>
      <c r="D197" s="371"/>
      <c r="E197" s="372"/>
      <c r="F197" s="376" t="e">
        <f>'報告書（事業主控）h27.3以前着工'!#REF!</f>
        <v>#REF!</v>
      </c>
      <c r="G197" s="377"/>
      <c r="H197" s="377"/>
      <c r="I197" s="377"/>
      <c r="J197" s="377"/>
      <c r="K197" s="377"/>
      <c r="L197" s="377"/>
      <c r="M197" s="377"/>
      <c r="N197" s="378"/>
      <c r="O197" s="298" t="s">
        <v>94</v>
      </c>
      <c r="P197" s="371"/>
      <c r="Q197" s="371"/>
      <c r="R197" s="371"/>
      <c r="S197" s="371"/>
      <c r="T197" s="371"/>
      <c r="U197" s="372"/>
      <c r="V197" s="345" t="e">
        <f>'報告書（事業主控）h27.3以前着工'!#REF!</f>
        <v>#REF!</v>
      </c>
      <c r="W197" s="346"/>
      <c r="X197" s="346"/>
      <c r="Y197" s="352"/>
      <c r="Z197" s="8"/>
      <c r="AA197" s="28"/>
      <c r="AB197" s="28"/>
      <c r="AC197" s="15"/>
      <c r="AD197" s="8"/>
      <c r="AE197" s="28"/>
      <c r="AF197" s="28"/>
      <c r="AG197" s="15"/>
      <c r="AH197" s="345" t="e">
        <f>'報告書（事業主控）h27.3以前着工'!#REF!</f>
        <v>#REF!</v>
      </c>
      <c r="AI197" s="346"/>
      <c r="AJ197" s="346"/>
      <c r="AK197" s="352"/>
      <c r="AL197" s="105"/>
      <c r="AM197" s="106"/>
      <c r="AN197" s="345" t="e">
        <f>'報告書（事業主控）h27.3以前着工'!#REF!</f>
        <v>#REF!</v>
      </c>
      <c r="AO197" s="346"/>
      <c r="AP197" s="346"/>
      <c r="AQ197" s="346"/>
      <c r="AR197" s="346"/>
      <c r="AS197" s="94"/>
    </row>
    <row r="198" spans="2:45" ht="18" customHeight="1">
      <c r="B198" s="373"/>
      <c r="C198" s="374"/>
      <c r="D198" s="374"/>
      <c r="E198" s="375"/>
      <c r="F198" s="379"/>
      <c r="G198" s="380"/>
      <c r="H198" s="380"/>
      <c r="I198" s="380"/>
      <c r="J198" s="380"/>
      <c r="K198" s="380"/>
      <c r="L198" s="380"/>
      <c r="M198" s="380"/>
      <c r="N198" s="381"/>
      <c r="O198" s="373"/>
      <c r="P198" s="374"/>
      <c r="Q198" s="374"/>
      <c r="R198" s="374"/>
      <c r="S198" s="374"/>
      <c r="T198" s="374"/>
      <c r="U198" s="375"/>
      <c r="V198" s="353" t="e">
        <f>'報告書（事業主控）h27.3以前着工'!#REF!</f>
        <v>#REF!</v>
      </c>
      <c r="W198" s="354"/>
      <c r="X198" s="354"/>
      <c r="Y198" s="356"/>
      <c r="Z198" s="353" t="e">
        <f>'報告書（事業主控）h27.3以前着工'!#REF!</f>
        <v>#REF!</v>
      </c>
      <c r="AA198" s="354"/>
      <c r="AB198" s="354"/>
      <c r="AC198" s="356"/>
      <c r="AD198" s="353" t="e">
        <f>'報告書（事業主控）h27.3以前着工'!#REF!</f>
        <v>#REF!</v>
      </c>
      <c r="AE198" s="354"/>
      <c r="AF198" s="354"/>
      <c r="AG198" s="356"/>
      <c r="AH198" s="353" t="e">
        <f>'報告書（事業主控）h27.3以前着工'!#REF!</f>
        <v>#REF!</v>
      </c>
      <c r="AI198" s="354"/>
      <c r="AJ198" s="354"/>
      <c r="AK198" s="356"/>
      <c r="AL198" s="347" t="e">
        <f>'報告書（事業主控）h27.3以前着工'!#REF!</f>
        <v>#REF!</v>
      </c>
      <c r="AM198" s="348"/>
      <c r="AN198" s="353" t="e">
        <f>'報告書（事業主控）h27.3以前着工'!#REF!</f>
        <v>#REF!</v>
      </c>
      <c r="AO198" s="354"/>
      <c r="AP198" s="354"/>
      <c r="AQ198" s="354"/>
      <c r="AR198" s="354"/>
      <c r="AS198" s="95"/>
    </row>
    <row r="199" spans="40:44" ht="18" customHeight="1">
      <c r="AN199" s="355" t="e">
        <f>'報告書（事業主控）h27.3以前着工'!#REF!</f>
        <v>#REF!</v>
      </c>
      <c r="AO199" s="355"/>
      <c r="AP199" s="355"/>
      <c r="AQ199" s="355"/>
      <c r="AR199" s="355"/>
    </row>
    <row r="200" spans="40:44" ht="31.5" customHeight="1">
      <c r="AN200" s="45"/>
      <c r="AO200" s="45"/>
      <c r="AP200" s="45"/>
      <c r="AQ200" s="45"/>
      <c r="AR200" s="45"/>
    </row>
    <row r="201" spans="24:25" ht="7.5" customHeight="1">
      <c r="X201" s="3"/>
      <c r="Y201" s="3"/>
    </row>
    <row r="202" spans="24:25" ht="10.5" customHeight="1">
      <c r="X202" s="3"/>
      <c r="Y202" s="3"/>
    </row>
    <row r="203" spans="24:25" ht="5.25" customHeight="1">
      <c r="X203" s="3"/>
      <c r="Y203" s="3"/>
    </row>
    <row r="204" spans="24:25" ht="5.25" customHeight="1">
      <c r="X204" s="3"/>
      <c r="Y204" s="3"/>
    </row>
    <row r="205" spans="24:25" ht="5.25" customHeight="1">
      <c r="X205" s="3"/>
      <c r="Y205" s="3"/>
    </row>
    <row r="206" spans="24:25" ht="5.25" customHeight="1">
      <c r="X206" s="3"/>
      <c r="Y206" s="3"/>
    </row>
    <row r="207" spans="2:41" ht="17.25" customHeight="1">
      <c r="B207" s="4" t="s">
        <v>67</v>
      </c>
      <c r="S207" s="10"/>
      <c r="T207" s="10"/>
      <c r="U207" s="10"/>
      <c r="V207" s="10"/>
      <c r="W207" s="10"/>
      <c r="AL207" s="11"/>
      <c r="AM207" s="11"/>
      <c r="AN207" s="11"/>
      <c r="AO207" s="11"/>
    </row>
    <row r="208" spans="13:41" ht="12.75" customHeight="1">
      <c r="M208" s="12"/>
      <c r="N208" s="12"/>
      <c r="O208" s="12"/>
      <c r="P208" s="12"/>
      <c r="Q208" s="12"/>
      <c r="R208" s="12"/>
      <c r="S208" s="12"/>
      <c r="T208" s="13"/>
      <c r="U208" s="13"/>
      <c r="V208" s="13"/>
      <c r="W208" s="13"/>
      <c r="X208" s="13"/>
      <c r="Y208" s="13"/>
      <c r="Z208" s="13"/>
      <c r="AA208" s="12"/>
      <c r="AB208" s="12"/>
      <c r="AC208" s="12"/>
      <c r="AL208" s="11"/>
      <c r="AM208" s="11"/>
      <c r="AN208" s="418" t="s">
        <v>95</v>
      </c>
      <c r="AO208" s="418"/>
    </row>
    <row r="209" spans="13:41" ht="12.75" customHeight="1">
      <c r="M209" s="12"/>
      <c r="N209" s="12"/>
      <c r="O209" s="12"/>
      <c r="P209" s="12"/>
      <c r="Q209" s="12"/>
      <c r="R209" s="12"/>
      <c r="S209" s="12"/>
      <c r="T209" s="13"/>
      <c r="U209" s="13"/>
      <c r="V209" s="13"/>
      <c r="W209" s="13"/>
      <c r="X209" s="13"/>
      <c r="Y209" s="13"/>
      <c r="Z209" s="13"/>
      <c r="AA209" s="12"/>
      <c r="AB209" s="12"/>
      <c r="AC209" s="12"/>
      <c r="AL209" s="11"/>
      <c r="AM209" s="11"/>
      <c r="AN209" s="418"/>
      <c r="AO209" s="418"/>
    </row>
    <row r="210" spans="13:41" ht="12.75" customHeight="1">
      <c r="M210" s="12"/>
      <c r="N210" s="12"/>
      <c r="O210" s="12"/>
      <c r="P210" s="12"/>
      <c r="Q210" s="12"/>
      <c r="R210" s="12"/>
      <c r="S210" s="12"/>
      <c r="T210" s="12"/>
      <c r="U210" s="12"/>
      <c r="V210" s="12"/>
      <c r="W210" s="12"/>
      <c r="X210" s="12"/>
      <c r="Y210" s="12"/>
      <c r="Z210" s="12"/>
      <c r="AA210" s="12"/>
      <c r="AB210" s="12"/>
      <c r="AC210" s="12"/>
      <c r="AL210" s="11"/>
      <c r="AM210" s="11"/>
      <c r="AN210" s="418"/>
      <c r="AO210" s="418"/>
    </row>
    <row r="211" spans="13:39" ht="6" customHeight="1">
      <c r="M211" s="12"/>
      <c r="N211" s="12"/>
      <c r="O211" s="12"/>
      <c r="P211" s="12"/>
      <c r="Q211" s="12"/>
      <c r="R211" s="12"/>
      <c r="S211" s="12"/>
      <c r="T211" s="12"/>
      <c r="U211" s="12"/>
      <c r="V211" s="12"/>
      <c r="W211" s="12"/>
      <c r="X211" s="12"/>
      <c r="Y211" s="12"/>
      <c r="Z211" s="12"/>
      <c r="AA211" s="12"/>
      <c r="AB211" s="12"/>
      <c r="AC211" s="12"/>
      <c r="AL211" s="11"/>
      <c r="AM211" s="11"/>
    </row>
    <row r="212" spans="2:45" ht="12.75" customHeight="1">
      <c r="B212" s="294" t="s">
        <v>2</v>
      </c>
      <c r="C212" s="295"/>
      <c r="D212" s="295"/>
      <c r="E212" s="295"/>
      <c r="F212" s="295"/>
      <c r="G212" s="295"/>
      <c r="H212" s="295"/>
      <c r="I212" s="295"/>
      <c r="J212" s="269" t="s">
        <v>11</v>
      </c>
      <c r="K212" s="269"/>
      <c r="L212" s="100" t="s">
        <v>3</v>
      </c>
      <c r="M212" s="269" t="s">
        <v>12</v>
      </c>
      <c r="N212" s="269"/>
      <c r="O212" s="288" t="s">
        <v>13</v>
      </c>
      <c r="P212" s="269"/>
      <c r="Q212" s="269"/>
      <c r="R212" s="269"/>
      <c r="S212" s="269"/>
      <c r="T212" s="269"/>
      <c r="U212" s="269" t="s">
        <v>14</v>
      </c>
      <c r="V212" s="269"/>
      <c r="W212" s="269"/>
      <c r="AD212" s="2"/>
      <c r="AE212" s="2"/>
      <c r="AF212" s="2"/>
      <c r="AG212" s="2"/>
      <c r="AH212" s="2"/>
      <c r="AI212" s="2"/>
      <c r="AJ212" s="2"/>
      <c r="AL212" s="361">
        <f>$AL$9</f>
        <v>0</v>
      </c>
      <c r="AM212" s="247"/>
      <c r="AN212" s="253" t="s">
        <v>4</v>
      </c>
      <c r="AO212" s="253"/>
      <c r="AP212" s="247">
        <v>6</v>
      </c>
      <c r="AQ212" s="247"/>
      <c r="AR212" s="253" t="s">
        <v>5</v>
      </c>
      <c r="AS212" s="254"/>
    </row>
    <row r="213" spans="2:45" ht="13.5" customHeight="1">
      <c r="B213" s="295"/>
      <c r="C213" s="295"/>
      <c r="D213" s="295"/>
      <c r="E213" s="295"/>
      <c r="F213" s="295"/>
      <c r="G213" s="295"/>
      <c r="H213" s="295"/>
      <c r="I213" s="295"/>
      <c r="J213" s="390" t="str">
        <f>$J$10</f>
        <v>1</v>
      </c>
      <c r="K213" s="392" t="str">
        <f>$K$10</f>
        <v>3</v>
      </c>
      <c r="L213" s="395" t="str">
        <f>$L$10</f>
        <v>1</v>
      </c>
      <c r="M213" s="398" t="str">
        <f>$M$10</f>
        <v>0</v>
      </c>
      <c r="N213" s="392" t="str">
        <f>$N$10</f>
        <v>8</v>
      </c>
      <c r="O213" s="398" t="str">
        <f>$O$10</f>
        <v>9</v>
      </c>
      <c r="P213" s="401" t="str">
        <f>$P$10</f>
        <v>5</v>
      </c>
      <c r="Q213" s="401" t="str">
        <f>$Q$10</f>
        <v>1</v>
      </c>
      <c r="R213" s="401" t="str">
        <f>$R$10</f>
        <v>2</v>
      </c>
      <c r="S213" s="401" t="str">
        <f>$S$10</f>
        <v>2</v>
      </c>
      <c r="T213" s="392" t="str">
        <f>$T$10</f>
        <v>5</v>
      </c>
      <c r="U213" s="398">
        <f>$U$10</f>
        <v>0</v>
      </c>
      <c r="V213" s="401">
        <f>$V$10</f>
        <v>0</v>
      </c>
      <c r="W213" s="392">
        <f>$W$10</f>
        <v>0</v>
      </c>
      <c r="AD213" s="2"/>
      <c r="AE213" s="2"/>
      <c r="AF213" s="2"/>
      <c r="AG213" s="2"/>
      <c r="AH213" s="2"/>
      <c r="AI213" s="2"/>
      <c r="AJ213" s="2"/>
      <c r="AL213" s="248"/>
      <c r="AM213" s="249"/>
      <c r="AN213" s="255"/>
      <c r="AO213" s="255"/>
      <c r="AP213" s="249"/>
      <c r="AQ213" s="249"/>
      <c r="AR213" s="255"/>
      <c r="AS213" s="256"/>
    </row>
    <row r="214" spans="2:45" ht="9" customHeight="1">
      <c r="B214" s="295"/>
      <c r="C214" s="295"/>
      <c r="D214" s="295"/>
      <c r="E214" s="295"/>
      <c r="F214" s="295"/>
      <c r="G214" s="295"/>
      <c r="H214" s="295"/>
      <c r="I214" s="295"/>
      <c r="J214" s="391"/>
      <c r="K214" s="393"/>
      <c r="L214" s="396"/>
      <c r="M214" s="399"/>
      <c r="N214" s="393"/>
      <c r="O214" s="399"/>
      <c r="P214" s="402"/>
      <c r="Q214" s="402"/>
      <c r="R214" s="402"/>
      <c r="S214" s="402"/>
      <c r="T214" s="393"/>
      <c r="U214" s="399"/>
      <c r="V214" s="402"/>
      <c r="W214" s="393"/>
      <c r="AD214" s="2"/>
      <c r="AE214" s="2"/>
      <c r="AF214" s="2"/>
      <c r="AG214" s="2"/>
      <c r="AH214" s="2"/>
      <c r="AI214" s="2"/>
      <c r="AJ214" s="2"/>
      <c r="AL214" s="250"/>
      <c r="AM214" s="251"/>
      <c r="AN214" s="257"/>
      <c r="AO214" s="257"/>
      <c r="AP214" s="251"/>
      <c r="AQ214" s="251"/>
      <c r="AR214" s="257"/>
      <c r="AS214" s="258"/>
    </row>
    <row r="215" spans="2:23" ht="6" customHeight="1">
      <c r="B215" s="297"/>
      <c r="C215" s="297"/>
      <c r="D215" s="297"/>
      <c r="E215" s="297"/>
      <c r="F215" s="297"/>
      <c r="G215" s="297"/>
      <c r="H215" s="297"/>
      <c r="I215" s="297"/>
      <c r="J215" s="391"/>
      <c r="K215" s="394"/>
      <c r="L215" s="397"/>
      <c r="M215" s="400"/>
      <c r="N215" s="394"/>
      <c r="O215" s="400"/>
      <c r="P215" s="403"/>
      <c r="Q215" s="403"/>
      <c r="R215" s="403"/>
      <c r="S215" s="403"/>
      <c r="T215" s="394"/>
      <c r="U215" s="400"/>
      <c r="V215" s="403"/>
      <c r="W215" s="394"/>
    </row>
    <row r="216" spans="2:45" ht="15" customHeight="1">
      <c r="B216" s="270" t="s">
        <v>68</v>
      </c>
      <c r="C216" s="271"/>
      <c r="D216" s="271"/>
      <c r="E216" s="271"/>
      <c r="F216" s="271"/>
      <c r="G216" s="271"/>
      <c r="H216" s="271"/>
      <c r="I216" s="272"/>
      <c r="J216" s="270" t="s">
        <v>6</v>
      </c>
      <c r="K216" s="271"/>
      <c r="L216" s="271"/>
      <c r="M216" s="271"/>
      <c r="N216" s="279"/>
      <c r="O216" s="291" t="s">
        <v>69</v>
      </c>
      <c r="P216" s="271"/>
      <c r="Q216" s="271"/>
      <c r="R216" s="271"/>
      <c r="S216" s="271"/>
      <c r="T216" s="271"/>
      <c r="U216" s="272"/>
      <c r="V216" s="5" t="s">
        <v>70</v>
      </c>
      <c r="W216" s="6"/>
      <c r="X216" s="6"/>
      <c r="Y216" s="227" t="s">
        <v>71</v>
      </c>
      <c r="Z216" s="227"/>
      <c r="AA216" s="227"/>
      <c r="AB216" s="227"/>
      <c r="AC216" s="227"/>
      <c r="AD216" s="227"/>
      <c r="AE216" s="227"/>
      <c r="AF216" s="227"/>
      <c r="AG216" s="227"/>
      <c r="AH216" s="227"/>
      <c r="AI216" s="6"/>
      <c r="AJ216" s="6"/>
      <c r="AK216" s="7"/>
      <c r="AL216" s="357" t="s">
        <v>72</v>
      </c>
      <c r="AM216" s="357"/>
      <c r="AN216" s="217" t="s">
        <v>77</v>
      </c>
      <c r="AO216" s="217"/>
      <c r="AP216" s="217"/>
      <c r="AQ216" s="217"/>
      <c r="AR216" s="217"/>
      <c r="AS216" s="218"/>
    </row>
    <row r="217" spans="2:45" ht="13.5" customHeight="1">
      <c r="B217" s="273"/>
      <c r="C217" s="274"/>
      <c r="D217" s="274"/>
      <c r="E217" s="274"/>
      <c r="F217" s="274"/>
      <c r="G217" s="274"/>
      <c r="H217" s="274"/>
      <c r="I217" s="275"/>
      <c r="J217" s="273"/>
      <c r="K217" s="274"/>
      <c r="L217" s="274"/>
      <c r="M217" s="274"/>
      <c r="N217" s="280"/>
      <c r="O217" s="292"/>
      <c r="P217" s="274"/>
      <c r="Q217" s="274"/>
      <c r="R217" s="274"/>
      <c r="S217" s="274"/>
      <c r="T217" s="274"/>
      <c r="U217" s="275"/>
      <c r="V217" s="404" t="s">
        <v>7</v>
      </c>
      <c r="W217" s="405"/>
      <c r="X217" s="405"/>
      <c r="Y217" s="406"/>
      <c r="Z217" s="259" t="s">
        <v>17</v>
      </c>
      <c r="AA217" s="260"/>
      <c r="AB217" s="260"/>
      <c r="AC217" s="261"/>
      <c r="AD217" s="228" t="s">
        <v>18</v>
      </c>
      <c r="AE217" s="229"/>
      <c r="AF217" s="229"/>
      <c r="AG217" s="230"/>
      <c r="AH217" s="410" t="s">
        <v>8</v>
      </c>
      <c r="AI217" s="411"/>
      <c r="AJ217" s="411"/>
      <c r="AK217" s="412"/>
      <c r="AL217" s="416" t="s">
        <v>73</v>
      </c>
      <c r="AM217" s="416"/>
      <c r="AN217" s="341" t="s">
        <v>20</v>
      </c>
      <c r="AO217" s="342"/>
      <c r="AP217" s="342"/>
      <c r="AQ217" s="342"/>
      <c r="AR217" s="343"/>
      <c r="AS217" s="344"/>
    </row>
    <row r="218" spans="2:45" ht="13.5" customHeight="1">
      <c r="B218" s="276"/>
      <c r="C218" s="277"/>
      <c r="D218" s="277"/>
      <c r="E218" s="277"/>
      <c r="F218" s="277"/>
      <c r="G218" s="277"/>
      <c r="H218" s="277"/>
      <c r="I218" s="278"/>
      <c r="J218" s="276"/>
      <c r="K218" s="277"/>
      <c r="L218" s="277"/>
      <c r="M218" s="277"/>
      <c r="N218" s="281"/>
      <c r="O218" s="293"/>
      <c r="P218" s="277"/>
      <c r="Q218" s="277"/>
      <c r="R218" s="277"/>
      <c r="S218" s="277"/>
      <c r="T218" s="277"/>
      <c r="U218" s="278"/>
      <c r="V218" s="407"/>
      <c r="W218" s="408"/>
      <c r="X218" s="408"/>
      <c r="Y218" s="409"/>
      <c r="Z218" s="262"/>
      <c r="AA218" s="263"/>
      <c r="AB218" s="263"/>
      <c r="AC218" s="264"/>
      <c r="AD218" s="231"/>
      <c r="AE218" s="232"/>
      <c r="AF218" s="232"/>
      <c r="AG218" s="233"/>
      <c r="AH218" s="413"/>
      <c r="AI218" s="414"/>
      <c r="AJ218" s="414"/>
      <c r="AK218" s="415"/>
      <c r="AL218" s="417"/>
      <c r="AM218" s="417"/>
      <c r="AN218" s="234"/>
      <c r="AO218" s="234"/>
      <c r="AP218" s="234"/>
      <c r="AQ218" s="234"/>
      <c r="AR218" s="234"/>
      <c r="AS218" s="235"/>
    </row>
    <row r="219" spans="2:45" ht="18" customHeight="1">
      <c r="B219" s="382" t="e">
        <f>'報告書（事業主控）h27.3以前着工'!#REF!</f>
        <v>#REF!</v>
      </c>
      <c r="C219" s="383"/>
      <c r="D219" s="383"/>
      <c r="E219" s="383"/>
      <c r="F219" s="383"/>
      <c r="G219" s="383"/>
      <c r="H219" s="383"/>
      <c r="I219" s="384"/>
      <c r="J219" s="382" t="e">
        <f>'報告書（事業主控）h27.3以前着工'!#REF!</f>
        <v>#REF!</v>
      </c>
      <c r="K219" s="383"/>
      <c r="L219" s="383"/>
      <c r="M219" s="383"/>
      <c r="N219" s="385"/>
      <c r="O219" s="24" t="e">
        <f>'報告書（事業主控）h27.3以前着工'!#REF!</f>
        <v>#REF!</v>
      </c>
      <c r="P219" s="99" t="s">
        <v>52</v>
      </c>
      <c r="Q219" s="24" t="e">
        <f>'報告書（事業主控）h27.3以前着工'!#REF!</f>
        <v>#REF!</v>
      </c>
      <c r="R219" s="99" t="s">
        <v>53</v>
      </c>
      <c r="S219" s="24" t="e">
        <f>'報告書（事業主控）h27.3以前着工'!#REF!</f>
        <v>#REF!</v>
      </c>
      <c r="T219" s="386" t="s">
        <v>54</v>
      </c>
      <c r="U219" s="386"/>
      <c r="V219" s="359" t="e">
        <f>'報告書（事業主控）h27.3以前着工'!#REF!</f>
        <v>#REF!</v>
      </c>
      <c r="W219" s="360"/>
      <c r="X219" s="360"/>
      <c r="Y219" s="14" t="s">
        <v>9</v>
      </c>
      <c r="Z219" s="8"/>
      <c r="AA219" s="28"/>
      <c r="AB219" s="28"/>
      <c r="AC219" s="14" t="s">
        <v>9</v>
      </c>
      <c r="AD219" s="8"/>
      <c r="AE219" s="28"/>
      <c r="AF219" s="28"/>
      <c r="AG219" s="26" t="s">
        <v>9</v>
      </c>
      <c r="AH219" s="419" t="e">
        <f>'報告書（事業主控）h27.3以前着工'!#REF!</f>
        <v>#REF!</v>
      </c>
      <c r="AI219" s="420"/>
      <c r="AJ219" s="420"/>
      <c r="AK219" s="421"/>
      <c r="AL219" s="105"/>
      <c r="AM219" s="106"/>
      <c r="AN219" s="345" t="e">
        <f>'報告書（事業主控）h27.3以前着工'!#REF!</f>
        <v>#REF!</v>
      </c>
      <c r="AO219" s="346"/>
      <c r="AP219" s="346"/>
      <c r="AQ219" s="346"/>
      <c r="AR219" s="346"/>
      <c r="AS219" s="26" t="s">
        <v>9</v>
      </c>
    </row>
    <row r="220" spans="2:45" ht="18" customHeight="1">
      <c r="B220" s="365"/>
      <c r="C220" s="366"/>
      <c r="D220" s="366"/>
      <c r="E220" s="366"/>
      <c r="F220" s="366"/>
      <c r="G220" s="366"/>
      <c r="H220" s="366"/>
      <c r="I220" s="367"/>
      <c r="J220" s="365"/>
      <c r="K220" s="366"/>
      <c r="L220" s="366"/>
      <c r="M220" s="366"/>
      <c r="N220" s="369"/>
      <c r="O220" s="29" t="e">
        <f>'報告書（事業主控）h27.3以前着工'!#REF!</f>
        <v>#REF!</v>
      </c>
      <c r="P220" s="98" t="s">
        <v>52</v>
      </c>
      <c r="Q220" s="29" t="e">
        <f>'報告書（事業主控）h27.3以前着工'!#REF!</f>
        <v>#REF!</v>
      </c>
      <c r="R220" s="98" t="s">
        <v>53</v>
      </c>
      <c r="S220" s="29" t="e">
        <f>'報告書（事業主控）h27.3以前着工'!#REF!</f>
        <v>#REF!</v>
      </c>
      <c r="T220" s="358" t="s">
        <v>55</v>
      </c>
      <c r="U220" s="358"/>
      <c r="V220" s="353" t="e">
        <f>'報告書（事業主控）h27.3以前着工'!#REF!</f>
        <v>#REF!</v>
      </c>
      <c r="W220" s="354"/>
      <c r="X220" s="354"/>
      <c r="Y220" s="354"/>
      <c r="Z220" s="353" t="e">
        <f>'報告書（事業主控）h27.3以前着工'!#REF!</f>
        <v>#REF!</v>
      </c>
      <c r="AA220" s="354"/>
      <c r="AB220" s="354"/>
      <c r="AC220" s="354"/>
      <c r="AD220" s="353" t="e">
        <f>'報告書（事業主控）h27.3以前着工'!#REF!</f>
        <v>#REF!</v>
      </c>
      <c r="AE220" s="354"/>
      <c r="AF220" s="354"/>
      <c r="AG220" s="356"/>
      <c r="AH220" s="349" t="e">
        <f>'報告書（事業主控）h27.3以前着工'!#REF!</f>
        <v>#REF!</v>
      </c>
      <c r="AI220" s="350"/>
      <c r="AJ220" s="350"/>
      <c r="AK220" s="351"/>
      <c r="AL220" s="347" t="e">
        <f>'報告書（事業主控）h27.3以前着工'!#REF!</f>
        <v>#REF!</v>
      </c>
      <c r="AM220" s="348"/>
      <c r="AN220" s="353" t="e">
        <f>'報告書（事業主控）h27.3以前着工'!#REF!</f>
        <v>#REF!</v>
      </c>
      <c r="AO220" s="354"/>
      <c r="AP220" s="354"/>
      <c r="AQ220" s="354"/>
      <c r="AR220" s="354"/>
      <c r="AS220" s="95"/>
    </row>
    <row r="221" spans="2:45" ht="18" customHeight="1">
      <c r="B221" s="362" t="e">
        <f>'報告書（事業主控）h27.3以前着工'!#REF!</f>
        <v>#REF!</v>
      </c>
      <c r="C221" s="363"/>
      <c r="D221" s="363"/>
      <c r="E221" s="363"/>
      <c r="F221" s="363"/>
      <c r="G221" s="363"/>
      <c r="H221" s="363"/>
      <c r="I221" s="364"/>
      <c r="J221" s="362" t="e">
        <f>'報告書（事業主控）h27.3以前着工'!#REF!</f>
        <v>#REF!</v>
      </c>
      <c r="K221" s="363"/>
      <c r="L221" s="363"/>
      <c r="M221" s="363"/>
      <c r="N221" s="368"/>
      <c r="O221" s="27" t="e">
        <f>'報告書（事業主控）h27.3以前着工'!#REF!</f>
        <v>#REF!</v>
      </c>
      <c r="P221" s="2" t="s">
        <v>52</v>
      </c>
      <c r="Q221" s="27" t="e">
        <f>'報告書（事業主控）h27.3以前着工'!#REF!</f>
        <v>#REF!</v>
      </c>
      <c r="R221" s="2" t="s">
        <v>53</v>
      </c>
      <c r="S221" s="27" t="e">
        <f>'報告書（事業主控）h27.3以前着工'!#REF!</f>
        <v>#REF!</v>
      </c>
      <c r="T221" s="370" t="s">
        <v>54</v>
      </c>
      <c r="U221" s="370"/>
      <c r="V221" s="359" t="e">
        <f>'報告書（事業主控）h27.3以前着工'!#REF!</f>
        <v>#REF!</v>
      </c>
      <c r="W221" s="360"/>
      <c r="X221" s="360"/>
      <c r="Y221" s="15"/>
      <c r="Z221" s="8"/>
      <c r="AA221" s="28"/>
      <c r="AB221" s="28"/>
      <c r="AC221" s="15"/>
      <c r="AD221" s="8"/>
      <c r="AE221" s="28"/>
      <c r="AF221" s="28"/>
      <c r="AG221" s="15"/>
      <c r="AH221" s="345" t="e">
        <f>'報告書（事業主控）h27.3以前着工'!#REF!</f>
        <v>#REF!</v>
      </c>
      <c r="AI221" s="346"/>
      <c r="AJ221" s="346"/>
      <c r="AK221" s="352"/>
      <c r="AL221" s="105"/>
      <c r="AM221" s="106"/>
      <c r="AN221" s="345" t="e">
        <f>'報告書（事業主控）h27.3以前着工'!#REF!</f>
        <v>#REF!</v>
      </c>
      <c r="AO221" s="346"/>
      <c r="AP221" s="346"/>
      <c r="AQ221" s="346"/>
      <c r="AR221" s="346"/>
      <c r="AS221" s="94"/>
    </row>
    <row r="222" spans="2:45" ht="18" customHeight="1">
      <c r="B222" s="365"/>
      <c r="C222" s="366"/>
      <c r="D222" s="366"/>
      <c r="E222" s="366"/>
      <c r="F222" s="366"/>
      <c r="G222" s="366"/>
      <c r="H222" s="366"/>
      <c r="I222" s="367"/>
      <c r="J222" s="365"/>
      <c r="K222" s="366"/>
      <c r="L222" s="366"/>
      <c r="M222" s="366"/>
      <c r="N222" s="369"/>
      <c r="O222" s="29" t="e">
        <f>'報告書（事業主控）h27.3以前着工'!#REF!</f>
        <v>#REF!</v>
      </c>
      <c r="P222" s="98" t="s">
        <v>52</v>
      </c>
      <c r="Q222" s="29" t="e">
        <f>'報告書（事業主控）h27.3以前着工'!#REF!</f>
        <v>#REF!</v>
      </c>
      <c r="R222" s="98" t="s">
        <v>53</v>
      </c>
      <c r="S222" s="29" t="e">
        <f>'報告書（事業主控）h27.3以前着工'!#REF!</f>
        <v>#REF!</v>
      </c>
      <c r="T222" s="358" t="s">
        <v>55</v>
      </c>
      <c r="U222" s="358"/>
      <c r="V222" s="349" t="e">
        <f>'報告書（事業主控）h27.3以前着工'!#REF!</f>
        <v>#REF!</v>
      </c>
      <c r="W222" s="350"/>
      <c r="X222" s="350"/>
      <c r="Y222" s="350"/>
      <c r="Z222" s="349" t="e">
        <f>'報告書（事業主控）h27.3以前着工'!#REF!</f>
        <v>#REF!</v>
      </c>
      <c r="AA222" s="350"/>
      <c r="AB222" s="350"/>
      <c r="AC222" s="350"/>
      <c r="AD222" s="349" t="e">
        <f>'報告書（事業主控）h27.3以前着工'!#REF!</f>
        <v>#REF!</v>
      </c>
      <c r="AE222" s="350"/>
      <c r="AF222" s="350"/>
      <c r="AG222" s="350"/>
      <c r="AH222" s="349" t="e">
        <f>'報告書（事業主控）h27.3以前着工'!#REF!</f>
        <v>#REF!</v>
      </c>
      <c r="AI222" s="350"/>
      <c r="AJ222" s="350"/>
      <c r="AK222" s="351"/>
      <c r="AL222" s="347" t="e">
        <f>'報告書（事業主控）h27.3以前着工'!#REF!</f>
        <v>#REF!</v>
      </c>
      <c r="AM222" s="348"/>
      <c r="AN222" s="353" t="e">
        <f>'報告書（事業主控）h27.3以前着工'!#REF!</f>
        <v>#REF!</v>
      </c>
      <c r="AO222" s="354"/>
      <c r="AP222" s="354"/>
      <c r="AQ222" s="354"/>
      <c r="AR222" s="354"/>
      <c r="AS222" s="95"/>
    </row>
    <row r="223" spans="2:45" ht="18" customHeight="1">
      <c r="B223" s="362" t="e">
        <f>'報告書（事業主控）h27.3以前着工'!#REF!</f>
        <v>#REF!</v>
      </c>
      <c r="C223" s="363"/>
      <c r="D223" s="363"/>
      <c r="E223" s="363"/>
      <c r="F223" s="363"/>
      <c r="G223" s="363"/>
      <c r="H223" s="363"/>
      <c r="I223" s="364"/>
      <c r="J223" s="362" t="e">
        <f>'報告書（事業主控）h27.3以前着工'!#REF!</f>
        <v>#REF!</v>
      </c>
      <c r="K223" s="363"/>
      <c r="L223" s="363"/>
      <c r="M223" s="363"/>
      <c r="N223" s="368"/>
      <c r="O223" s="27" t="e">
        <f>'報告書（事業主控）h27.3以前着工'!#REF!</f>
        <v>#REF!</v>
      </c>
      <c r="P223" s="2" t="s">
        <v>52</v>
      </c>
      <c r="Q223" s="27" t="e">
        <f>'報告書（事業主控）h27.3以前着工'!#REF!</f>
        <v>#REF!</v>
      </c>
      <c r="R223" s="2" t="s">
        <v>53</v>
      </c>
      <c r="S223" s="27" t="e">
        <f>'報告書（事業主控）h27.3以前着工'!#REF!</f>
        <v>#REF!</v>
      </c>
      <c r="T223" s="370" t="s">
        <v>54</v>
      </c>
      <c r="U223" s="370"/>
      <c r="V223" s="359" t="e">
        <f>'報告書（事業主控）h27.3以前着工'!#REF!</f>
        <v>#REF!</v>
      </c>
      <c r="W223" s="360"/>
      <c r="X223" s="360"/>
      <c r="Y223" s="15"/>
      <c r="Z223" s="8"/>
      <c r="AA223" s="28"/>
      <c r="AB223" s="28"/>
      <c r="AC223" s="15"/>
      <c r="AD223" s="8"/>
      <c r="AE223" s="28"/>
      <c r="AF223" s="28"/>
      <c r="AG223" s="15"/>
      <c r="AH223" s="345" t="e">
        <f>'報告書（事業主控）h27.3以前着工'!#REF!</f>
        <v>#REF!</v>
      </c>
      <c r="AI223" s="346"/>
      <c r="AJ223" s="346"/>
      <c r="AK223" s="352"/>
      <c r="AL223" s="105"/>
      <c r="AM223" s="106"/>
      <c r="AN223" s="345" t="e">
        <f>'報告書（事業主控）h27.3以前着工'!#REF!</f>
        <v>#REF!</v>
      </c>
      <c r="AO223" s="346"/>
      <c r="AP223" s="346"/>
      <c r="AQ223" s="346"/>
      <c r="AR223" s="346"/>
      <c r="AS223" s="94"/>
    </row>
    <row r="224" spans="2:45" ht="18" customHeight="1">
      <c r="B224" s="365"/>
      <c r="C224" s="366"/>
      <c r="D224" s="366"/>
      <c r="E224" s="366"/>
      <c r="F224" s="366"/>
      <c r="G224" s="366"/>
      <c r="H224" s="366"/>
      <c r="I224" s="367"/>
      <c r="J224" s="365"/>
      <c r="K224" s="366"/>
      <c r="L224" s="366"/>
      <c r="M224" s="366"/>
      <c r="N224" s="369"/>
      <c r="O224" s="29" t="e">
        <f>'報告書（事業主控）h27.3以前着工'!#REF!</f>
        <v>#REF!</v>
      </c>
      <c r="P224" s="98" t="s">
        <v>52</v>
      </c>
      <c r="Q224" s="29" t="e">
        <f>'報告書（事業主控）h27.3以前着工'!#REF!</f>
        <v>#REF!</v>
      </c>
      <c r="R224" s="98" t="s">
        <v>53</v>
      </c>
      <c r="S224" s="29" t="e">
        <f>'報告書（事業主控）h27.3以前着工'!#REF!</f>
        <v>#REF!</v>
      </c>
      <c r="T224" s="358" t="s">
        <v>55</v>
      </c>
      <c r="U224" s="358"/>
      <c r="V224" s="349" t="e">
        <f>'報告書（事業主控）h27.3以前着工'!#REF!</f>
        <v>#REF!</v>
      </c>
      <c r="W224" s="350"/>
      <c r="X224" s="350"/>
      <c r="Y224" s="350"/>
      <c r="Z224" s="349" t="e">
        <f>'報告書（事業主控）h27.3以前着工'!#REF!</f>
        <v>#REF!</v>
      </c>
      <c r="AA224" s="350"/>
      <c r="AB224" s="350"/>
      <c r="AC224" s="350"/>
      <c r="AD224" s="349" t="e">
        <f>'報告書（事業主控）h27.3以前着工'!#REF!</f>
        <v>#REF!</v>
      </c>
      <c r="AE224" s="350"/>
      <c r="AF224" s="350"/>
      <c r="AG224" s="350"/>
      <c r="AH224" s="349" t="e">
        <f>'報告書（事業主控）h27.3以前着工'!#REF!</f>
        <v>#REF!</v>
      </c>
      <c r="AI224" s="350"/>
      <c r="AJ224" s="350"/>
      <c r="AK224" s="351"/>
      <c r="AL224" s="347" t="e">
        <f>'報告書（事業主控）h27.3以前着工'!#REF!</f>
        <v>#REF!</v>
      </c>
      <c r="AM224" s="348"/>
      <c r="AN224" s="353" t="e">
        <f>'報告書（事業主控）h27.3以前着工'!#REF!</f>
        <v>#REF!</v>
      </c>
      <c r="AO224" s="354"/>
      <c r="AP224" s="354"/>
      <c r="AQ224" s="354"/>
      <c r="AR224" s="354"/>
      <c r="AS224" s="95"/>
    </row>
    <row r="225" spans="2:45" ht="18" customHeight="1">
      <c r="B225" s="362" t="e">
        <f>'報告書（事業主控）h27.3以前着工'!#REF!</f>
        <v>#REF!</v>
      </c>
      <c r="C225" s="363"/>
      <c r="D225" s="363"/>
      <c r="E225" s="363"/>
      <c r="F225" s="363"/>
      <c r="G225" s="363"/>
      <c r="H225" s="363"/>
      <c r="I225" s="364"/>
      <c r="J225" s="362" t="e">
        <f>'報告書（事業主控）h27.3以前着工'!#REF!</f>
        <v>#REF!</v>
      </c>
      <c r="K225" s="363"/>
      <c r="L225" s="363"/>
      <c r="M225" s="363"/>
      <c r="N225" s="368"/>
      <c r="O225" s="27" t="e">
        <f>'報告書（事業主控）h27.3以前着工'!#REF!</f>
        <v>#REF!</v>
      </c>
      <c r="P225" s="2" t="s">
        <v>52</v>
      </c>
      <c r="Q225" s="27" t="e">
        <f>'報告書（事業主控）h27.3以前着工'!#REF!</f>
        <v>#REF!</v>
      </c>
      <c r="R225" s="2" t="s">
        <v>53</v>
      </c>
      <c r="S225" s="27" t="e">
        <f>'報告書（事業主控）h27.3以前着工'!#REF!</f>
        <v>#REF!</v>
      </c>
      <c r="T225" s="370" t="s">
        <v>54</v>
      </c>
      <c r="U225" s="370"/>
      <c r="V225" s="359" t="e">
        <f>'報告書（事業主控）h27.3以前着工'!#REF!</f>
        <v>#REF!</v>
      </c>
      <c r="W225" s="360"/>
      <c r="X225" s="360"/>
      <c r="Y225" s="15"/>
      <c r="Z225" s="8"/>
      <c r="AA225" s="28"/>
      <c r="AB225" s="28"/>
      <c r="AC225" s="15"/>
      <c r="AD225" s="8"/>
      <c r="AE225" s="28"/>
      <c r="AF225" s="28"/>
      <c r="AG225" s="15"/>
      <c r="AH225" s="345" t="e">
        <f>'報告書（事業主控）h27.3以前着工'!#REF!</f>
        <v>#REF!</v>
      </c>
      <c r="AI225" s="346"/>
      <c r="AJ225" s="346"/>
      <c r="AK225" s="352"/>
      <c r="AL225" s="105"/>
      <c r="AM225" s="106"/>
      <c r="AN225" s="345" t="e">
        <f>'報告書（事業主控）h27.3以前着工'!#REF!</f>
        <v>#REF!</v>
      </c>
      <c r="AO225" s="346"/>
      <c r="AP225" s="346"/>
      <c r="AQ225" s="346"/>
      <c r="AR225" s="346"/>
      <c r="AS225" s="94"/>
    </row>
    <row r="226" spans="2:45" ht="18" customHeight="1">
      <c r="B226" s="365"/>
      <c r="C226" s="366"/>
      <c r="D226" s="366"/>
      <c r="E226" s="366"/>
      <c r="F226" s="366"/>
      <c r="G226" s="366"/>
      <c r="H226" s="366"/>
      <c r="I226" s="367"/>
      <c r="J226" s="365"/>
      <c r="K226" s="366"/>
      <c r="L226" s="366"/>
      <c r="M226" s="366"/>
      <c r="N226" s="369"/>
      <c r="O226" s="29" t="e">
        <f>'報告書（事業主控）h27.3以前着工'!#REF!</f>
        <v>#REF!</v>
      </c>
      <c r="P226" s="98" t="s">
        <v>52</v>
      </c>
      <c r="Q226" s="29" t="e">
        <f>'報告書（事業主控）h27.3以前着工'!#REF!</f>
        <v>#REF!</v>
      </c>
      <c r="R226" s="98" t="s">
        <v>53</v>
      </c>
      <c r="S226" s="29" t="e">
        <f>'報告書（事業主控）h27.3以前着工'!#REF!</f>
        <v>#REF!</v>
      </c>
      <c r="T226" s="358" t="s">
        <v>55</v>
      </c>
      <c r="U226" s="358"/>
      <c r="V226" s="349" t="e">
        <f>'報告書（事業主控）h27.3以前着工'!#REF!</f>
        <v>#REF!</v>
      </c>
      <c r="W226" s="350"/>
      <c r="X226" s="350"/>
      <c r="Y226" s="350"/>
      <c r="Z226" s="349" t="e">
        <f>'報告書（事業主控）h27.3以前着工'!#REF!</f>
        <v>#REF!</v>
      </c>
      <c r="AA226" s="350"/>
      <c r="AB226" s="350"/>
      <c r="AC226" s="350"/>
      <c r="AD226" s="349" t="e">
        <f>'報告書（事業主控）h27.3以前着工'!#REF!</f>
        <v>#REF!</v>
      </c>
      <c r="AE226" s="350"/>
      <c r="AF226" s="350"/>
      <c r="AG226" s="350"/>
      <c r="AH226" s="349" t="e">
        <f>'報告書（事業主控）h27.3以前着工'!#REF!</f>
        <v>#REF!</v>
      </c>
      <c r="AI226" s="350"/>
      <c r="AJ226" s="350"/>
      <c r="AK226" s="351"/>
      <c r="AL226" s="347" t="e">
        <f>'報告書（事業主控）h27.3以前着工'!#REF!</f>
        <v>#REF!</v>
      </c>
      <c r="AM226" s="348"/>
      <c r="AN226" s="353" t="e">
        <f>'報告書（事業主控）h27.3以前着工'!#REF!</f>
        <v>#REF!</v>
      </c>
      <c r="AO226" s="354"/>
      <c r="AP226" s="354"/>
      <c r="AQ226" s="354"/>
      <c r="AR226" s="354"/>
      <c r="AS226" s="95"/>
    </row>
    <row r="227" spans="2:45" ht="18" customHeight="1">
      <c r="B227" s="362" t="e">
        <f>'報告書（事業主控）h27.3以前着工'!#REF!</f>
        <v>#REF!</v>
      </c>
      <c r="C227" s="363"/>
      <c r="D227" s="363"/>
      <c r="E227" s="363"/>
      <c r="F227" s="363"/>
      <c r="G227" s="363"/>
      <c r="H227" s="363"/>
      <c r="I227" s="364"/>
      <c r="J227" s="362" t="e">
        <f>'報告書（事業主控）h27.3以前着工'!#REF!</f>
        <v>#REF!</v>
      </c>
      <c r="K227" s="363"/>
      <c r="L227" s="363"/>
      <c r="M227" s="363"/>
      <c r="N227" s="368"/>
      <c r="O227" s="27" t="e">
        <f>'報告書（事業主控）h27.3以前着工'!#REF!</f>
        <v>#REF!</v>
      </c>
      <c r="P227" s="2" t="s">
        <v>52</v>
      </c>
      <c r="Q227" s="27" t="e">
        <f>'報告書（事業主控）h27.3以前着工'!#REF!</f>
        <v>#REF!</v>
      </c>
      <c r="R227" s="2" t="s">
        <v>53</v>
      </c>
      <c r="S227" s="27" t="e">
        <f>'報告書（事業主控）h27.3以前着工'!#REF!</f>
        <v>#REF!</v>
      </c>
      <c r="T227" s="370" t="s">
        <v>54</v>
      </c>
      <c r="U227" s="370"/>
      <c r="V227" s="359" t="e">
        <f>'報告書（事業主控）h27.3以前着工'!#REF!</f>
        <v>#REF!</v>
      </c>
      <c r="W227" s="360"/>
      <c r="X227" s="360"/>
      <c r="Y227" s="15"/>
      <c r="Z227" s="8"/>
      <c r="AA227" s="28"/>
      <c r="AB227" s="28"/>
      <c r="AC227" s="15"/>
      <c r="AD227" s="8"/>
      <c r="AE227" s="28"/>
      <c r="AF227" s="28"/>
      <c r="AG227" s="15"/>
      <c r="AH227" s="345" t="e">
        <f>'報告書（事業主控）h27.3以前着工'!#REF!</f>
        <v>#REF!</v>
      </c>
      <c r="AI227" s="346"/>
      <c r="AJ227" s="346"/>
      <c r="AK227" s="352"/>
      <c r="AL227" s="105"/>
      <c r="AM227" s="106"/>
      <c r="AN227" s="345" t="e">
        <f>'報告書（事業主控）h27.3以前着工'!#REF!</f>
        <v>#REF!</v>
      </c>
      <c r="AO227" s="346"/>
      <c r="AP227" s="346"/>
      <c r="AQ227" s="346"/>
      <c r="AR227" s="346"/>
      <c r="AS227" s="94"/>
    </row>
    <row r="228" spans="2:45" ht="18" customHeight="1">
      <c r="B228" s="365"/>
      <c r="C228" s="366"/>
      <c r="D228" s="366"/>
      <c r="E228" s="366"/>
      <c r="F228" s="366"/>
      <c r="G228" s="366"/>
      <c r="H228" s="366"/>
      <c r="I228" s="367"/>
      <c r="J228" s="365"/>
      <c r="K228" s="366"/>
      <c r="L228" s="366"/>
      <c r="M228" s="366"/>
      <c r="N228" s="369"/>
      <c r="O228" s="29" t="e">
        <f>'報告書（事業主控）h27.3以前着工'!#REF!</f>
        <v>#REF!</v>
      </c>
      <c r="P228" s="98" t="s">
        <v>52</v>
      </c>
      <c r="Q228" s="29" t="e">
        <f>'報告書（事業主控）h27.3以前着工'!#REF!</f>
        <v>#REF!</v>
      </c>
      <c r="R228" s="98" t="s">
        <v>53</v>
      </c>
      <c r="S228" s="29" t="e">
        <f>'報告書（事業主控）h27.3以前着工'!#REF!</f>
        <v>#REF!</v>
      </c>
      <c r="T228" s="358" t="s">
        <v>55</v>
      </c>
      <c r="U228" s="358"/>
      <c r="V228" s="349" t="e">
        <f>'報告書（事業主控）h27.3以前着工'!#REF!</f>
        <v>#REF!</v>
      </c>
      <c r="W228" s="350"/>
      <c r="X228" s="350"/>
      <c r="Y228" s="350"/>
      <c r="Z228" s="349" t="e">
        <f>'報告書（事業主控）h27.3以前着工'!#REF!</f>
        <v>#REF!</v>
      </c>
      <c r="AA228" s="350"/>
      <c r="AB228" s="350"/>
      <c r="AC228" s="350"/>
      <c r="AD228" s="349" t="e">
        <f>'報告書（事業主控）h27.3以前着工'!#REF!</f>
        <v>#REF!</v>
      </c>
      <c r="AE228" s="350"/>
      <c r="AF228" s="350"/>
      <c r="AG228" s="350"/>
      <c r="AH228" s="349" t="e">
        <f>'報告書（事業主控）h27.3以前着工'!#REF!</f>
        <v>#REF!</v>
      </c>
      <c r="AI228" s="350"/>
      <c r="AJ228" s="350"/>
      <c r="AK228" s="351"/>
      <c r="AL228" s="347" t="e">
        <f>'報告書（事業主控）h27.3以前着工'!#REF!</f>
        <v>#REF!</v>
      </c>
      <c r="AM228" s="348"/>
      <c r="AN228" s="353" t="e">
        <f>'報告書（事業主控）h27.3以前着工'!#REF!</f>
        <v>#REF!</v>
      </c>
      <c r="AO228" s="354"/>
      <c r="AP228" s="354"/>
      <c r="AQ228" s="354"/>
      <c r="AR228" s="354"/>
      <c r="AS228" s="95"/>
    </row>
    <row r="229" spans="2:45" ht="18" customHeight="1">
      <c r="B229" s="362" t="e">
        <f>'報告書（事業主控）h27.3以前着工'!#REF!</f>
        <v>#REF!</v>
      </c>
      <c r="C229" s="363"/>
      <c r="D229" s="363"/>
      <c r="E229" s="363"/>
      <c r="F229" s="363"/>
      <c r="G229" s="363"/>
      <c r="H229" s="363"/>
      <c r="I229" s="364"/>
      <c r="J229" s="362" t="e">
        <f>'報告書（事業主控）h27.3以前着工'!#REF!</f>
        <v>#REF!</v>
      </c>
      <c r="K229" s="363"/>
      <c r="L229" s="363"/>
      <c r="M229" s="363"/>
      <c r="N229" s="368"/>
      <c r="O229" s="27" t="e">
        <f>'報告書（事業主控）h27.3以前着工'!#REF!</f>
        <v>#REF!</v>
      </c>
      <c r="P229" s="2" t="s">
        <v>52</v>
      </c>
      <c r="Q229" s="27" t="e">
        <f>'報告書（事業主控）h27.3以前着工'!#REF!</f>
        <v>#REF!</v>
      </c>
      <c r="R229" s="2" t="s">
        <v>53</v>
      </c>
      <c r="S229" s="27" t="e">
        <f>'報告書（事業主控）h27.3以前着工'!#REF!</f>
        <v>#REF!</v>
      </c>
      <c r="T229" s="370" t="s">
        <v>54</v>
      </c>
      <c r="U229" s="370"/>
      <c r="V229" s="359" t="e">
        <f>'報告書（事業主控）h27.3以前着工'!#REF!</f>
        <v>#REF!</v>
      </c>
      <c r="W229" s="360"/>
      <c r="X229" s="360"/>
      <c r="Y229" s="15"/>
      <c r="Z229" s="8"/>
      <c r="AA229" s="28"/>
      <c r="AB229" s="28"/>
      <c r="AC229" s="15"/>
      <c r="AD229" s="8"/>
      <c r="AE229" s="28"/>
      <c r="AF229" s="28"/>
      <c r="AG229" s="15"/>
      <c r="AH229" s="345" t="e">
        <f>'報告書（事業主控）h27.3以前着工'!#REF!</f>
        <v>#REF!</v>
      </c>
      <c r="AI229" s="346"/>
      <c r="AJ229" s="346"/>
      <c r="AK229" s="352"/>
      <c r="AL229" s="105"/>
      <c r="AM229" s="106"/>
      <c r="AN229" s="345" t="e">
        <f>'報告書（事業主控）h27.3以前着工'!#REF!</f>
        <v>#REF!</v>
      </c>
      <c r="AO229" s="346"/>
      <c r="AP229" s="346"/>
      <c r="AQ229" s="346"/>
      <c r="AR229" s="346"/>
      <c r="AS229" s="94"/>
    </row>
    <row r="230" spans="2:45" ht="18" customHeight="1">
      <c r="B230" s="365"/>
      <c r="C230" s="366"/>
      <c r="D230" s="366"/>
      <c r="E230" s="366"/>
      <c r="F230" s="366"/>
      <c r="G230" s="366"/>
      <c r="H230" s="366"/>
      <c r="I230" s="367"/>
      <c r="J230" s="365"/>
      <c r="K230" s="366"/>
      <c r="L230" s="366"/>
      <c r="M230" s="366"/>
      <c r="N230" s="369"/>
      <c r="O230" s="29" t="e">
        <f>'報告書（事業主控）h27.3以前着工'!#REF!</f>
        <v>#REF!</v>
      </c>
      <c r="P230" s="98" t="s">
        <v>52</v>
      </c>
      <c r="Q230" s="29" t="e">
        <f>'報告書（事業主控）h27.3以前着工'!#REF!</f>
        <v>#REF!</v>
      </c>
      <c r="R230" s="98" t="s">
        <v>53</v>
      </c>
      <c r="S230" s="29" t="e">
        <f>'報告書（事業主控）h27.3以前着工'!#REF!</f>
        <v>#REF!</v>
      </c>
      <c r="T230" s="358" t="s">
        <v>55</v>
      </c>
      <c r="U230" s="358"/>
      <c r="V230" s="349" t="e">
        <f>'報告書（事業主控）h27.3以前着工'!#REF!</f>
        <v>#REF!</v>
      </c>
      <c r="W230" s="350"/>
      <c r="X230" s="350"/>
      <c r="Y230" s="350"/>
      <c r="Z230" s="349" t="e">
        <f>'報告書（事業主控）h27.3以前着工'!#REF!</f>
        <v>#REF!</v>
      </c>
      <c r="AA230" s="350"/>
      <c r="AB230" s="350"/>
      <c r="AC230" s="350"/>
      <c r="AD230" s="349" t="e">
        <f>'報告書（事業主控）h27.3以前着工'!#REF!</f>
        <v>#REF!</v>
      </c>
      <c r="AE230" s="350"/>
      <c r="AF230" s="350"/>
      <c r="AG230" s="350"/>
      <c r="AH230" s="349" t="e">
        <f>'報告書（事業主控）h27.3以前着工'!#REF!</f>
        <v>#REF!</v>
      </c>
      <c r="AI230" s="350"/>
      <c r="AJ230" s="350"/>
      <c r="AK230" s="351"/>
      <c r="AL230" s="347" t="e">
        <f>'報告書（事業主控）h27.3以前着工'!#REF!</f>
        <v>#REF!</v>
      </c>
      <c r="AM230" s="348"/>
      <c r="AN230" s="353" t="e">
        <f>'報告書（事業主控）h27.3以前着工'!#REF!</f>
        <v>#REF!</v>
      </c>
      <c r="AO230" s="354"/>
      <c r="AP230" s="354"/>
      <c r="AQ230" s="354"/>
      <c r="AR230" s="354"/>
      <c r="AS230" s="95"/>
    </row>
    <row r="231" spans="2:45" ht="18" customHeight="1">
      <c r="B231" s="362" t="e">
        <f>'報告書（事業主控）h27.3以前着工'!#REF!</f>
        <v>#REF!</v>
      </c>
      <c r="C231" s="363"/>
      <c r="D231" s="363"/>
      <c r="E231" s="363"/>
      <c r="F231" s="363"/>
      <c r="G231" s="363"/>
      <c r="H231" s="363"/>
      <c r="I231" s="364"/>
      <c r="J231" s="362" t="e">
        <f>'報告書（事業主控）h27.3以前着工'!#REF!</f>
        <v>#REF!</v>
      </c>
      <c r="K231" s="363"/>
      <c r="L231" s="363"/>
      <c r="M231" s="363"/>
      <c r="N231" s="368"/>
      <c r="O231" s="27" t="e">
        <f>'報告書（事業主控）h27.3以前着工'!#REF!</f>
        <v>#REF!</v>
      </c>
      <c r="P231" s="2" t="s">
        <v>52</v>
      </c>
      <c r="Q231" s="27" t="e">
        <f>'報告書（事業主控）h27.3以前着工'!#REF!</f>
        <v>#REF!</v>
      </c>
      <c r="R231" s="2" t="s">
        <v>53</v>
      </c>
      <c r="S231" s="27" t="e">
        <f>'報告書（事業主控）h27.3以前着工'!#REF!</f>
        <v>#REF!</v>
      </c>
      <c r="T231" s="370" t="s">
        <v>54</v>
      </c>
      <c r="U231" s="370"/>
      <c r="V231" s="359" t="e">
        <f>'報告書（事業主控）h27.3以前着工'!#REF!</f>
        <v>#REF!</v>
      </c>
      <c r="W231" s="360"/>
      <c r="X231" s="360"/>
      <c r="Y231" s="15"/>
      <c r="Z231" s="8"/>
      <c r="AA231" s="28"/>
      <c r="AB231" s="28"/>
      <c r="AC231" s="15"/>
      <c r="AD231" s="8"/>
      <c r="AE231" s="28"/>
      <c r="AF231" s="28"/>
      <c r="AG231" s="15"/>
      <c r="AH231" s="345" t="e">
        <f>'報告書（事業主控）h27.3以前着工'!#REF!</f>
        <v>#REF!</v>
      </c>
      <c r="AI231" s="346"/>
      <c r="AJ231" s="346"/>
      <c r="AK231" s="352"/>
      <c r="AL231" s="105"/>
      <c r="AM231" s="106"/>
      <c r="AN231" s="345" t="e">
        <f>'報告書（事業主控）h27.3以前着工'!#REF!</f>
        <v>#REF!</v>
      </c>
      <c r="AO231" s="346"/>
      <c r="AP231" s="346"/>
      <c r="AQ231" s="346"/>
      <c r="AR231" s="346"/>
      <c r="AS231" s="94"/>
    </row>
    <row r="232" spans="2:45" ht="18" customHeight="1">
      <c r="B232" s="365"/>
      <c r="C232" s="366"/>
      <c r="D232" s="366"/>
      <c r="E232" s="366"/>
      <c r="F232" s="366"/>
      <c r="G232" s="366"/>
      <c r="H232" s="366"/>
      <c r="I232" s="367"/>
      <c r="J232" s="365"/>
      <c r="K232" s="366"/>
      <c r="L232" s="366"/>
      <c r="M232" s="366"/>
      <c r="N232" s="369"/>
      <c r="O232" s="29" t="e">
        <f>'報告書（事業主控）h27.3以前着工'!#REF!</f>
        <v>#REF!</v>
      </c>
      <c r="P232" s="98" t="s">
        <v>52</v>
      </c>
      <c r="Q232" s="29" t="e">
        <f>'報告書（事業主控）h27.3以前着工'!#REF!</f>
        <v>#REF!</v>
      </c>
      <c r="R232" s="98" t="s">
        <v>53</v>
      </c>
      <c r="S232" s="29" t="e">
        <f>'報告書（事業主控）h27.3以前着工'!#REF!</f>
        <v>#REF!</v>
      </c>
      <c r="T232" s="358" t="s">
        <v>55</v>
      </c>
      <c r="U232" s="358"/>
      <c r="V232" s="349" t="e">
        <f>'報告書（事業主控）h27.3以前着工'!#REF!</f>
        <v>#REF!</v>
      </c>
      <c r="W232" s="350"/>
      <c r="X232" s="350"/>
      <c r="Y232" s="350"/>
      <c r="Z232" s="349" t="e">
        <f>'報告書（事業主控）h27.3以前着工'!#REF!</f>
        <v>#REF!</v>
      </c>
      <c r="AA232" s="350"/>
      <c r="AB232" s="350"/>
      <c r="AC232" s="350"/>
      <c r="AD232" s="349" t="e">
        <f>'報告書（事業主控）h27.3以前着工'!#REF!</f>
        <v>#REF!</v>
      </c>
      <c r="AE232" s="350"/>
      <c r="AF232" s="350"/>
      <c r="AG232" s="350"/>
      <c r="AH232" s="349" t="e">
        <f>'報告書（事業主控）h27.3以前着工'!#REF!</f>
        <v>#REF!</v>
      </c>
      <c r="AI232" s="350"/>
      <c r="AJ232" s="350"/>
      <c r="AK232" s="351"/>
      <c r="AL232" s="347" t="e">
        <f>'報告書（事業主控）h27.3以前着工'!#REF!</f>
        <v>#REF!</v>
      </c>
      <c r="AM232" s="348"/>
      <c r="AN232" s="353" t="e">
        <f>'報告書（事業主控）h27.3以前着工'!#REF!</f>
        <v>#REF!</v>
      </c>
      <c r="AO232" s="354"/>
      <c r="AP232" s="354"/>
      <c r="AQ232" s="354"/>
      <c r="AR232" s="354"/>
      <c r="AS232" s="95"/>
    </row>
    <row r="233" spans="2:45" ht="18" customHeight="1">
      <c r="B233" s="362" t="e">
        <f>'報告書（事業主控）h27.3以前着工'!#REF!</f>
        <v>#REF!</v>
      </c>
      <c r="C233" s="363"/>
      <c r="D233" s="363"/>
      <c r="E233" s="363"/>
      <c r="F233" s="363"/>
      <c r="G233" s="363"/>
      <c r="H233" s="363"/>
      <c r="I233" s="364"/>
      <c r="J233" s="362" t="e">
        <f>'報告書（事業主控）h27.3以前着工'!#REF!</f>
        <v>#REF!</v>
      </c>
      <c r="K233" s="363"/>
      <c r="L233" s="363"/>
      <c r="M233" s="363"/>
      <c r="N233" s="368"/>
      <c r="O233" s="27" t="e">
        <f>'報告書（事業主控）h27.3以前着工'!#REF!</f>
        <v>#REF!</v>
      </c>
      <c r="P233" s="2" t="s">
        <v>52</v>
      </c>
      <c r="Q233" s="27" t="e">
        <f>'報告書（事業主控）h27.3以前着工'!#REF!</f>
        <v>#REF!</v>
      </c>
      <c r="R233" s="2" t="s">
        <v>53</v>
      </c>
      <c r="S233" s="27" t="e">
        <f>'報告書（事業主控）h27.3以前着工'!#REF!</f>
        <v>#REF!</v>
      </c>
      <c r="T233" s="370" t="s">
        <v>54</v>
      </c>
      <c r="U233" s="370"/>
      <c r="V233" s="359" t="e">
        <f>'報告書（事業主控）h27.3以前着工'!#REF!</f>
        <v>#REF!</v>
      </c>
      <c r="W233" s="360"/>
      <c r="X233" s="360"/>
      <c r="Y233" s="15"/>
      <c r="Z233" s="8"/>
      <c r="AA233" s="28"/>
      <c r="AB233" s="28"/>
      <c r="AC233" s="15"/>
      <c r="AD233" s="8"/>
      <c r="AE233" s="28"/>
      <c r="AF233" s="28"/>
      <c r="AG233" s="15"/>
      <c r="AH233" s="345" t="e">
        <f>'報告書（事業主控）h27.3以前着工'!#REF!</f>
        <v>#REF!</v>
      </c>
      <c r="AI233" s="346"/>
      <c r="AJ233" s="346"/>
      <c r="AK233" s="352"/>
      <c r="AL233" s="105"/>
      <c r="AM233" s="106"/>
      <c r="AN233" s="345" t="e">
        <f>'報告書（事業主控）h27.3以前着工'!#REF!</f>
        <v>#REF!</v>
      </c>
      <c r="AO233" s="346"/>
      <c r="AP233" s="346"/>
      <c r="AQ233" s="346"/>
      <c r="AR233" s="346"/>
      <c r="AS233" s="94"/>
    </row>
    <row r="234" spans="2:45" ht="18" customHeight="1">
      <c r="B234" s="365"/>
      <c r="C234" s="366"/>
      <c r="D234" s="366"/>
      <c r="E234" s="366"/>
      <c r="F234" s="366"/>
      <c r="G234" s="366"/>
      <c r="H234" s="366"/>
      <c r="I234" s="367"/>
      <c r="J234" s="365"/>
      <c r="K234" s="366"/>
      <c r="L234" s="366"/>
      <c r="M234" s="366"/>
      <c r="N234" s="369"/>
      <c r="O234" s="29" t="e">
        <f>'報告書（事業主控）h27.3以前着工'!#REF!</f>
        <v>#REF!</v>
      </c>
      <c r="P234" s="98" t="s">
        <v>52</v>
      </c>
      <c r="Q234" s="29" t="e">
        <f>'報告書（事業主控）h27.3以前着工'!#REF!</f>
        <v>#REF!</v>
      </c>
      <c r="R234" s="98" t="s">
        <v>53</v>
      </c>
      <c r="S234" s="29" t="e">
        <f>'報告書（事業主控）h27.3以前着工'!#REF!</f>
        <v>#REF!</v>
      </c>
      <c r="T234" s="358" t="s">
        <v>55</v>
      </c>
      <c r="U234" s="358"/>
      <c r="V234" s="349" t="e">
        <f>'報告書（事業主控）h27.3以前着工'!#REF!</f>
        <v>#REF!</v>
      </c>
      <c r="W234" s="350"/>
      <c r="X234" s="350"/>
      <c r="Y234" s="350"/>
      <c r="Z234" s="349" t="e">
        <f>'報告書（事業主控）h27.3以前着工'!#REF!</f>
        <v>#REF!</v>
      </c>
      <c r="AA234" s="350"/>
      <c r="AB234" s="350"/>
      <c r="AC234" s="350"/>
      <c r="AD234" s="349" t="e">
        <f>'報告書（事業主控）h27.3以前着工'!#REF!</f>
        <v>#REF!</v>
      </c>
      <c r="AE234" s="350"/>
      <c r="AF234" s="350"/>
      <c r="AG234" s="350"/>
      <c r="AH234" s="349" t="e">
        <f>'報告書（事業主控）h27.3以前着工'!#REF!</f>
        <v>#REF!</v>
      </c>
      <c r="AI234" s="350"/>
      <c r="AJ234" s="350"/>
      <c r="AK234" s="351"/>
      <c r="AL234" s="347" t="e">
        <f>'報告書（事業主控）h27.3以前着工'!#REF!</f>
        <v>#REF!</v>
      </c>
      <c r="AM234" s="348"/>
      <c r="AN234" s="353" t="e">
        <f>'報告書（事業主控）h27.3以前着工'!#REF!</f>
        <v>#REF!</v>
      </c>
      <c r="AO234" s="354"/>
      <c r="AP234" s="354"/>
      <c r="AQ234" s="354"/>
      <c r="AR234" s="354"/>
      <c r="AS234" s="95"/>
    </row>
    <row r="235" spans="2:45" ht="18" customHeight="1">
      <c r="B235" s="362" t="e">
        <f>'報告書（事業主控）h27.3以前着工'!#REF!</f>
        <v>#REF!</v>
      </c>
      <c r="C235" s="363"/>
      <c r="D235" s="363"/>
      <c r="E235" s="363"/>
      <c r="F235" s="363"/>
      <c r="G235" s="363"/>
      <c r="H235" s="363"/>
      <c r="I235" s="364"/>
      <c r="J235" s="362" t="e">
        <f>'報告書（事業主控）h27.3以前着工'!#REF!</f>
        <v>#REF!</v>
      </c>
      <c r="K235" s="363"/>
      <c r="L235" s="363"/>
      <c r="M235" s="363"/>
      <c r="N235" s="368"/>
      <c r="O235" s="27" t="e">
        <f>'報告書（事業主控）h27.3以前着工'!#REF!</f>
        <v>#REF!</v>
      </c>
      <c r="P235" s="2" t="s">
        <v>52</v>
      </c>
      <c r="Q235" s="27" t="e">
        <f>'報告書（事業主控）h27.3以前着工'!#REF!</f>
        <v>#REF!</v>
      </c>
      <c r="R235" s="2" t="s">
        <v>53</v>
      </c>
      <c r="S235" s="27" t="e">
        <f>'報告書（事業主控）h27.3以前着工'!#REF!</f>
        <v>#REF!</v>
      </c>
      <c r="T235" s="370" t="s">
        <v>54</v>
      </c>
      <c r="U235" s="370"/>
      <c r="V235" s="359" t="e">
        <f>'報告書（事業主控）h27.3以前着工'!#REF!</f>
        <v>#REF!</v>
      </c>
      <c r="W235" s="360"/>
      <c r="X235" s="360"/>
      <c r="Y235" s="15"/>
      <c r="Z235" s="8"/>
      <c r="AA235" s="28"/>
      <c r="AB235" s="28"/>
      <c r="AC235" s="15"/>
      <c r="AD235" s="8"/>
      <c r="AE235" s="28"/>
      <c r="AF235" s="28"/>
      <c r="AG235" s="15"/>
      <c r="AH235" s="345" t="e">
        <f>'報告書（事業主控）h27.3以前着工'!#REF!</f>
        <v>#REF!</v>
      </c>
      <c r="AI235" s="346"/>
      <c r="AJ235" s="346"/>
      <c r="AK235" s="352"/>
      <c r="AL235" s="105"/>
      <c r="AM235" s="106"/>
      <c r="AN235" s="345" t="e">
        <f>'報告書（事業主控）h27.3以前着工'!#REF!</f>
        <v>#REF!</v>
      </c>
      <c r="AO235" s="346"/>
      <c r="AP235" s="346"/>
      <c r="AQ235" s="346"/>
      <c r="AR235" s="346"/>
      <c r="AS235" s="94"/>
    </row>
    <row r="236" spans="2:45" ht="18" customHeight="1">
      <c r="B236" s="365"/>
      <c r="C236" s="366"/>
      <c r="D236" s="366"/>
      <c r="E236" s="366"/>
      <c r="F236" s="366"/>
      <c r="G236" s="366"/>
      <c r="H236" s="366"/>
      <c r="I236" s="367"/>
      <c r="J236" s="365"/>
      <c r="K236" s="366"/>
      <c r="L236" s="366"/>
      <c r="M236" s="366"/>
      <c r="N236" s="369"/>
      <c r="O236" s="29" t="e">
        <f>'報告書（事業主控）h27.3以前着工'!#REF!</f>
        <v>#REF!</v>
      </c>
      <c r="P236" s="98" t="s">
        <v>52</v>
      </c>
      <c r="Q236" s="29" t="e">
        <f>'報告書（事業主控）h27.3以前着工'!#REF!</f>
        <v>#REF!</v>
      </c>
      <c r="R236" s="98" t="s">
        <v>53</v>
      </c>
      <c r="S236" s="29" t="e">
        <f>'報告書（事業主控）h27.3以前着工'!#REF!</f>
        <v>#REF!</v>
      </c>
      <c r="T236" s="358" t="s">
        <v>55</v>
      </c>
      <c r="U236" s="358"/>
      <c r="V236" s="349" t="e">
        <f>'報告書（事業主控）h27.3以前着工'!#REF!</f>
        <v>#REF!</v>
      </c>
      <c r="W236" s="350"/>
      <c r="X236" s="350"/>
      <c r="Y236" s="350"/>
      <c r="Z236" s="349" t="e">
        <f>'報告書（事業主控）h27.3以前着工'!#REF!</f>
        <v>#REF!</v>
      </c>
      <c r="AA236" s="350"/>
      <c r="AB236" s="350"/>
      <c r="AC236" s="350"/>
      <c r="AD236" s="349" t="e">
        <f>'報告書（事業主控）h27.3以前着工'!#REF!</f>
        <v>#REF!</v>
      </c>
      <c r="AE236" s="350"/>
      <c r="AF236" s="350"/>
      <c r="AG236" s="350"/>
      <c r="AH236" s="349" t="e">
        <f>'報告書（事業主控）h27.3以前着工'!#REF!</f>
        <v>#REF!</v>
      </c>
      <c r="AI236" s="350"/>
      <c r="AJ236" s="350"/>
      <c r="AK236" s="351"/>
      <c r="AL236" s="347" t="e">
        <f>'報告書（事業主控）h27.3以前着工'!#REF!</f>
        <v>#REF!</v>
      </c>
      <c r="AM236" s="348"/>
      <c r="AN236" s="353" t="e">
        <f>'報告書（事業主控）h27.3以前着工'!#REF!</f>
        <v>#REF!</v>
      </c>
      <c r="AO236" s="354"/>
      <c r="AP236" s="354"/>
      <c r="AQ236" s="354"/>
      <c r="AR236" s="354"/>
      <c r="AS236" s="95"/>
    </row>
    <row r="237" spans="2:45" ht="18" customHeight="1">
      <c r="B237" s="298" t="s">
        <v>105</v>
      </c>
      <c r="C237" s="371"/>
      <c r="D237" s="371"/>
      <c r="E237" s="372"/>
      <c r="F237" s="376" t="e">
        <f>'報告書（事業主控）h27.3以前着工'!#REF!</f>
        <v>#REF!</v>
      </c>
      <c r="G237" s="377"/>
      <c r="H237" s="377"/>
      <c r="I237" s="377"/>
      <c r="J237" s="377"/>
      <c r="K237" s="377"/>
      <c r="L237" s="377"/>
      <c r="M237" s="377"/>
      <c r="N237" s="378"/>
      <c r="O237" s="298" t="s">
        <v>94</v>
      </c>
      <c r="P237" s="371"/>
      <c r="Q237" s="371"/>
      <c r="R237" s="371"/>
      <c r="S237" s="371"/>
      <c r="T237" s="371"/>
      <c r="U237" s="372"/>
      <c r="V237" s="345" t="e">
        <f>'報告書（事業主控）h27.3以前着工'!#REF!</f>
        <v>#REF!</v>
      </c>
      <c r="W237" s="346"/>
      <c r="X237" s="346"/>
      <c r="Y237" s="352"/>
      <c r="Z237" s="8"/>
      <c r="AA237" s="28"/>
      <c r="AB237" s="28"/>
      <c r="AC237" s="15"/>
      <c r="AD237" s="8"/>
      <c r="AE237" s="28"/>
      <c r="AF237" s="28"/>
      <c r="AG237" s="15"/>
      <c r="AH237" s="345" t="e">
        <f>'報告書（事業主控）h27.3以前着工'!#REF!</f>
        <v>#REF!</v>
      </c>
      <c r="AI237" s="346"/>
      <c r="AJ237" s="346"/>
      <c r="AK237" s="352"/>
      <c r="AL237" s="105"/>
      <c r="AM237" s="106"/>
      <c r="AN237" s="345" t="e">
        <f>'報告書（事業主控）h27.3以前着工'!#REF!</f>
        <v>#REF!</v>
      </c>
      <c r="AO237" s="346"/>
      <c r="AP237" s="346"/>
      <c r="AQ237" s="346"/>
      <c r="AR237" s="346"/>
      <c r="AS237" s="94"/>
    </row>
    <row r="238" spans="2:45" ht="18" customHeight="1">
      <c r="B238" s="373"/>
      <c r="C238" s="374"/>
      <c r="D238" s="374"/>
      <c r="E238" s="375"/>
      <c r="F238" s="379"/>
      <c r="G238" s="380"/>
      <c r="H238" s="380"/>
      <c r="I238" s="380"/>
      <c r="J238" s="380"/>
      <c r="K238" s="380"/>
      <c r="L238" s="380"/>
      <c r="M238" s="380"/>
      <c r="N238" s="381"/>
      <c r="O238" s="373"/>
      <c r="P238" s="374"/>
      <c r="Q238" s="374"/>
      <c r="R238" s="374"/>
      <c r="S238" s="374"/>
      <c r="T238" s="374"/>
      <c r="U238" s="375"/>
      <c r="V238" s="353" t="e">
        <f>'報告書（事業主控）h27.3以前着工'!#REF!</f>
        <v>#REF!</v>
      </c>
      <c r="W238" s="354"/>
      <c r="X238" s="354"/>
      <c r="Y238" s="356"/>
      <c r="Z238" s="353" t="e">
        <f>'報告書（事業主控）h27.3以前着工'!#REF!</f>
        <v>#REF!</v>
      </c>
      <c r="AA238" s="354"/>
      <c r="AB238" s="354"/>
      <c r="AC238" s="356"/>
      <c r="AD238" s="353" t="e">
        <f>'報告書（事業主控）h27.3以前着工'!#REF!</f>
        <v>#REF!</v>
      </c>
      <c r="AE238" s="354"/>
      <c r="AF238" s="354"/>
      <c r="AG238" s="356"/>
      <c r="AH238" s="353" t="e">
        <f>'報告書（事業主控）h27.3以前着工'!#REF!</f>
        <v>#REF!</v>
      </c>
      <c r="AI238" s="354"/>
      <c r="AJ238" s="354"/>
      <c r="AK238" s="356"/>
      <c r="AL238" s="347" t="e">
        <f>'報告書（事業主控）h27.3以前着工'!#REF!</f>
        <v>#REF!</v>
      </c>
      <c r="AM238" s="348"/>
      <c r="AN238" s="353" t="e">
        <f>'報告書（事業主控）h27.3以前着工'!#REF!</f>
        <v>#REF!</v>
      </c>
      <c r="AO238" s="354"/>
      <c r="AP238" s="354"/>
      <c r="AQ238" s="354"/>
      <c r="AR238" s="354"/>
      <c r="AS238" s="95"/>
    </row>
    <row r="239" spans="40:44" ht="18" customHeight="1">
      <c r="AN239" s="355" t="e">
        <f>'報告書（事業主控）h27.3以前着工'!#REF!</f>
        <v>#REF!</v>
      </c>
      <c r="AO239" s="355"/>
      <c r="AP239" s="355"/>
      <c r="AQ239" s="355"/>
      <c r="AR239" s="355"/>
    </row>
    <row r="240" spans="40:44" ht="31.5" customHeight="1">
      <c r="AN240" s="45"/>
      <c r="AO240" s="45"/>
      <c r="AP240" s="45"/>
      <c r="AQ240" s="45"/>
      <c r="AR240" s="45"/>
    </row>
    <row r="241" spans="24:25" ht="7.5" customHeight="1">
      <c r="X241" s="3"/>
      <c r="Y241" s="3"/>
    </row>
    <row r="242" spans="24:25" ht="10.5" customHeight="1">
      <c r="X242" s="3"/>
      <c r="Y242" s="3"/>
    </row>
    <row r="243" spans="24:25" ht="5.25" customHeight="1">
      <c r="X243" s="3"/>
      <c r="Y243" s="3"/>
    </row>
    <row r="244" spans="24:25" ht="5.25" customHeight="1">
      <c r="X244" s="3"/>
      <c r="Y244" s="3"/>
    </row>
    <row r="245" spans="24:25" ht="5.25" customHeight="1">
      <c r="X245" s="3"/>
      <c r="Y245" s="3"/>
    </row>
    <row r="246" spans="24:25" ht="5.25" customHeight="1">
      <c r="X246" s="3"/>
      <c r="Y246" s="3"/>
    </row>
    <row r="247" spans="2:41" ht="17.25" customHeight="1">
      <c r="B247" s="4" t="s">
        <v>67</v>
      </c>
      <c r="S247" s="10"/>
      <c r="T247" s="10"/>
      <c r="U247" s="10"/>
      <c r="V247" s="10"/>
      <c r="W247" s="10"/>
      <c r="AL247" s="11"/>
      <c r="AM247" s="11"/>
      <c r="AN247" s="11"/>
      <c r="AO247" s="11"/>
    </row>
    <row r="248" spans="13:41" ht="12.75" customHeight="1">
      <c r="M248" s="12"/>
      <c r="N248" s="12"/>
      <c r="O248" s="12"/>
      <c r="P248" s="12"/>
      <c r="Q248" s="12"/>
      <c r="R248" s="12"/>
      <c r="S248" s="12"/>
      <c r="T248" s="13"/>
      <c r="U248" s="13"/>
      <c r="V248" s="13"/>
      <c r="W248" s="13"/>
      <c r="X248" s="13"/>
      <c r="Y248" s="13"/>
      <c r="Z248" s="13"/>
      <c r="AA248" s="12"/>
      <c r="AB248" s="12"/>
      <c r="AC248" s="12"/>
      <c r="AL248" s="11"/>
      <c r="AM248" s="11"/>
      <c r="AN248" s="418" t="s">
        <v>95</v>
      </c>
      <c r="AO248" s="418"/>
    </row>
    <row r="249" spans="13:41" ht="12.75" customHeight="1">
      <c r="M249" s="12"/>
      <c r="N249" s="12"/>
      <c r="O249" s="12"/>
      <c r="P249" s="12"/>
      <c r="Q249" s="12"/>
      <c r="R249" s="12"/>
      <c r="S249" s="12"/>
      <c r="T249" s="13"/>
      <c r="U249" s="13"/>
      <c r="V249" s="13"/>
      <c r="W249" s="13"/>
      <c r="X249" s="13"/>
      <c r="Y249" s="13"/>
      <c r="Z249" s="13"/>
      <c r="AA249" s="12"/>
      <c r="AB249" s="12"/>
      <c r="AC249" s="12"/>
      <c r="AL249" s="11"/>
      <c r="AM249" s="11"/>
      <c r="AN249" s="418"/>
      <c r="AO249" s="418"/>
    </row>
    <row r="250" spans="13:41" ht="12.75" customHeight="1">
      <c r="M250" s="12"/>
      <c r="N250" s="12"/>
      <c r="O250" s="12"/>
      <c r="P250" s="12"/>
      <c r="Q250" s="12"/>
      <c r="R250" s="12"/>
      <c r="S250" s="12"/>
      <c r="T250" s="12"/>
      <c r="U250" s="12"/>
      <c r="V250" s="12"/>
      <c r="W250" s="12"/>
      <c r="X250" s="12"/>
      <c r="Y250" s="12"/>
      <c r="Z250" s="12"/>
      <c r="AA250" s="12"/>
      <c r="AB250" s="12"/>
      <c r="AC250" s="12"/>
      <c r="AL250" s="11"/>
      <c r="AM250" s="11"/>
      <c r="AN250" s="418"/>
      <c r="AO250" s="418"/>
    </row>
    <row r="251" spans="13:39" ht="6" customHeight="1">
      <c r="M251" s="12"/>
      <c r="N251" s="12"/>
      <c r="O251" s="12"/>
      <c r="P251" s="12"/>
      <c r="Q251" s="12"/>
      <c r="R251" s="12"/>
      <c r="S251" s="12"/>
      <c r="T251" s="12"/>
      <c r="U251" s="12"/>
      <c r="V251" s="12"/>
      <c r="W251" s="12"/>
      <c r="X251" s="12"/>
      <c r="Y251" s="12"/>
      <c r="Z251" s="12"/>
      <c r="AA251" s="12"/>
      <c r="AB251" s="12"/>
      <c r="AC251" s="12"/>
      <c r="AL251" s="11"/>
      <c r="AM251" s="11"/>
    </row>
    <row r="252" spans="2:45" ht="12.75" customHeight="1">
      <c r="B252" s="294" t="s">
        <v>2</v>
      </c>
      <c r="C252" s="295"/>
      <c r="D252" s="295"/>
      <c r="E252" s="295"/>
      <c r="F252" s="295"/>
      <c r="G252" s="295"/>
      <c r="H252" s="295"/>
      <c r="I252" s="295"/>
      <c r="J252" s="269" t="s">
        <v>11</v>
      </c>
      <c r="K252" s="269"/>
      <c r="L252" s="100" t="s">
        <v>3</v>
      </c>
      <c r="M252" s="269" t="s">
        <v>12</v>
      </c>
      <c r="N252" s="269"/>
      <c r="O252" s="288" t="s">
        <v>13</v>
      </c>
      <c r="P252" s="269"/>
      <c r="Q252" s="269"/>
      <c r="R252" s="269"/>
      <c r="S252" s="269"/>
      <c r="T252" s="269"/>
      <c r="U252" s="269" t="s">
        <v>14</v>
      </c>
      <c r="V252" s="269"/>
      <c r="W252" s="269"/>
      <c r="AD252" s="2"/>
      <c r="AE252" s="2"/>
      <c r="AF252" s="2"/>
      <c r="AG252" s="2"/>
      <c r="AH252" s="2"/>
      <c r="AI252" s="2"/>
      <c r="AJ252" s="2"/>
      <c r="AL252" s="361">
        <f>$AL$9</f>
        <v>0</v>
      </c>
      <c r="AM252" s="247"/>
      <c r="AN252" s="253" t="s">
        <v>4</v>
      </c>
      <c r="AO252" s="253"/>
      <c r="AP252" s="247">
        <v>7</v>
      </c>
      <c r="AQ252" s="247"/>
      <c r="AR252" s="253" t="s">
        <v>5</v>
      </c>
      <c r="AS252" s="254"/>
    </row>
    <row r="253" spans="2:45" ht="13.5" customHeight="1">
      <c r="B253" s="295"/>
      <c r="C253" s="295"/>
      <c r="D253" s="295"/>
      <c r="E253" s="295"/>
      <c r="F253" s="295"/>
      <c r="G253" s="295"/>
      <c r="H253" s="295"/>
      <c r="I253" s="295"/>
      <c r="J253" s="390" t="str">
        <f>$J$10</f>
        <v>1</v>
      </c>
      <c r="K253" s="392" t="str">
        <f>$K$10</f>
        <v>3</v>
      </c>
      <c r="L253" s="395" t="str">
        <f>$L$10</f>
        <v>1</v>
      </c>
      <c r="M253" s="398" t="str">
        <f>$M$10</f>
        <v>0</v>
      </c>
      <c r="N253" s="392" t="str">
        <f>$N$10</f>
        <v>8</v>
      </c>
      <c r="O253" s="398" t="str">
        <f>$O$10</f>
        <v>9</v>
      </c>
      <c r="P253" s="401" t="str">
        <f>$P$10</f>
        <v>5</v>
      </c>
      <c r="Q253" s="401" t="str">
        <f>$Q$10</f>
        <v>1</v>
      </c>
      <c r="R253" s="401" t="str">
        <f>$R$10</f>
        <v>2</v>
      </c>
      <c r="S253" s="401" t="str">
        <f>$S$10</f>
        <v>2</v>
      </c>
      <c r="T253" s="392" t="str">
        <f>$T$10</f>
        <v>5</v>
      </c>
      <c r="U253" s="398">
        <f>$U$10</f>
        <v>0</v>
      </c>
      <c r="V253" s="401">
        <f>$V$10</f>
        <v>0</v>
      </c>
      <c r="W253" s="392">
        <f>$W$10</f>
        <v>0</v>
      </c>
      <c r="AD253" s="2"/>
      <c r="AE253" s="2"/>
      <c r="AF253" s="2"/>
      <c r="AG253" s="2"/>
      <c r="AH253" s="2"/>
      <c r="AI253" s="2"/>
      <c r="AJ253" s="2"/>
      <c r="AL253" s="248"/>
      <c r="AM253" s="249"/>
      <c r="AN253" s="255"/>
      <c r="AO253" s="255"/>
      <c r="AP253" s="249"/>
      <c r="AQ253" s="249"/>
      <c r="AR253" s="255"/>
      <c r="AS253" s="256"/>
    </row>
    <row r="254" spans="2:45" ht="9" customHeight="1">
      <c r="B254" s="295"/>
      <c r="C254" s="295"/>
      <c r="D254" s="295"/>
      <c r="E254" s="295"/>
      <c r="F254" s="295"/>
      <c r="G254" s="295"/>
      <c r="H254" s="295"/>
      <c r="I254" s="295"/>
      <c r="J254" s="391"/>
      <c r="K254" s="393"/>
      <c r="L254" s="396"/>
      <c r="M254" s="399"/>
      <c r="N254" s="393"/>
      <c r="O254" s="399"/>
      <c r="P254" s="402"/>
      <c r="Q254" s="402"/>
      <c r="R254" s="402"/>
      <c r="S254" s="402"/>
      <c r="T254" s="393"/>
      <c r="U254" s="399"/>
      <c r="V254" s="402"/>
      <c r="W254" s="393"/>
      <c r="AD254" s="2"/>
      <c r="AE254" s="2"/>
      <c r="AF254" s="2"/>
      <c r="AG254" s="2"/>
      <c r="AH254" s="2"/>
      <c r="AI254" s="2"/>
      <c r="AJ254" s="2"/>
      <c r="AL254" s="250"/>
      <c r="AM254" s="251"/>
      <c r="AN254" s="257"/>
      <c r="AO254" s="257"/>
      <c r="AP254" s="251"/>
      <c r="AQ254" s="251"/>
      <c r="AR254" s="257"/>
      <c r="AS254" s="258"/>
    </row>
    <row r="255" spans="2:23" ht="6" customHeight="1">
      <c r="B255" s="297"/>
      <c r="C255" s="297"/>
      <c r="D255" s="297"/>
      <c r="E255" s="297"/>
      <c r="F255" s="297"/>
      <c r="G255" s="297"/>
      <c r="H255" s="297"/>
      <c r="I255" s="297"/>
      <c r="J255" s="391"/>
      <c r="K255" s="394"/>
      <c r="L255" s="397"/>
      <c r="M255" s="400"/>
      <c r="N255" s="394"/>
      <c r="O255" s="400"/>
      <c r="P255" s="403"/>
      <c r="Q255" s="403"/>
      <c r="R255" s="403"/>
      <c r="S255" s="403"/>
      <c r="T255" s="394"/>
      <c r="U255" s="400"/>
      <c r="V255" s="403"/>
      <c r="W255" s="394"/>
    </row>
    <row r="256" spans="2:45" ht="15" customHeight="1">
      <c r="B256" s="270" t="s">
        <v>68</v>
      </c>
      <c r="C256" s="271"/>
      <c r="D256" s="271"/>
      <c r="E256" s="271"/>
      <c r="F256" s="271"/>
      <c r="G256" s="271"/>
      <c r="H256" s="271"/>
      <c r="I256" s="272"/>
      <c r="J256" s="270" t="s">
        <v>6</v>
      </c>
      <c r="K256" s="271"/>
      <c r="L256" s="271"/>
      <c r="M256" s="271"/>
      <c r="N256" s="279"/>
      <c r="O256" s="291" t="s">
        <v>69</v>
      </c>
      <c r="P256" s="271"/>
      <c r="Q256" s="271"/>
      <c r="R256" s="271"/>
      <c r="S256" s="271"/>
      <c r="T256" s="271"/>
      <c r="U256" s="272"/>
      <c r="V256" s="5" t="s">
        <v>70</v>
      </c>
      <c r="W256" s="6"/>
      <c r="X256" s="6"/>
      <c r="Y256" s="227" t="s">
        <v>71</v>
      </c>
      <c r="Z256" s="227"/>
      <c r="AA256" s="227"/>
      <c r="AB256" s="227"/>
      <c r="AC256" s="227"/>
      <c r="AD256" s="227"/>
      <c r="AE256" s="227"/>
      <c r="AF256" s="227"/>
      <c r="AG256" s="227"/>
      <c r="AH256" s="227"/>
      <c r="AI256" s="6"/>
      <c r="AJ256" s="6"/>
      <c r="AK256" s="7"/>
      <c r="AL256" s="357" t="s">
        <v>72</v>
      </c>
      <c r="AM256" s="357"/>
      <c r="AN256" s="217" t="s">
        <v>77</v>
      </c>
      <c r="AO256" s="217"/>
      <c r="AP256" s="217"/>
      <c r="AQ256" s="217"/>
      <c r="AR256" s="217"/>
      <c r="AS256" s="218"/>
    </row>
    <row r="257" spans="2:45" ht="13.5" customHeight="1">
      <c r="B257" s="273"/>
      <c r="C257" s="274"/>
      <c r="D257" s="274"/>
      <c r="E257" s="274"/>
      <c r="F257" s="274"/>
      <c r="G257" s="274"/>
      <c r="H257" s="274"/>
      <c r="I257" s="275"/>
      <c r="J257" s="273"/>
      <c r="K257" s="274"/>
      <c r="L257" s="274"/>
      <c r="M257" s="274"/>
      <c r="N257" s="280"/>
      <c r="O257" s="292"/>
      <c r="P257" s="274"/>
      <c r="Q257" s="274"/>
      <c r="R257" s="274"/>
      <c r="S257" s="274"/>
      <c r="T257" s="274"/>
      <c r="U257" s="275"/>
      <c r="V257" s="404" t="s">
        <v>7</v>
      </c>
      <c r="W257" s="405"/>
      <c r="X257" s="405"/>
      <c r="Y257" s="406"/>
      <c r="Z257" s="259" t="s">
        <v>17</v>
      </c>
      <c r="AA257" s="260"/>
      <c r="AB257" s="260"/>
      <c r="AC257" s="261"/>
      <c r="AD257" s="228" t="s">
        <v>18</v>
      </c>
      <c r="AE257" s="229"/>
      <c r="AF257" s="229"/>
      <c r="AG257" s="230"/>
      <c r="AH257" s="410" t="s">
        <v>8</v>
      </c>
      <c r="AI257" s="411"/>
      <c r="AJ257" s="411"/>
      <c r="AK257" s="412"/>
      <c r="AL257" s="416" t="s">
        <v>73</v>
      </c>
      <c r="AM257" s="416"/>
      <c r="AN257" s="341" t="s">
        <v>20</v>
      </c>
      <c r="AO257" s="342"/>
      <c r="AP257" s="342"/>
      <c r="AQ257" s="342"/>
      <c r="AR257" s="343"/>
      <c r="AS257" s="344"/>
    </row>
    <row r="258" spans="2:45" ht="13.5" customHeight="1">
      <c r="B258" s="276"/>
      <c r="C258" s="277"/>
      <c r="D258" s="277"/>
      <c r="E258" s="277"/>
      <c r="F258" s="277"/>
      <c r="G258" s="277"/>
      <c r="H258" s="277"/>
      <c r="I258" s="278"/>
      <c r="J258" s="276"/>
      <c r="K258" s="277"/>
      <c r="L258" s="277"/>
      <c r="M258" s="277"/>
      <c r="N258" s="281"/>
      <c r="O258" s="293"/>
      <c r="P258" s="277"/>
      <c r="Q258" s="277"/>
      <c r="R258" s="277"/>
      <c r="S258" s="277"/>
      <c r="T258" s="277"/>
      <c r="U258" s="278"/>
      <c r="V258" s="407"/>
      <c r="W258" s="408"/>
      <c r="X258" s="408"/>
      <c r="Y258" s="409"/>
      <c r="Z258" s="262"/>
      <c r="AA258" s="263"/>
      <c r="AB258" s="263"/>
      <c r="AC258" s="264"/>
      <c r="AD258" s="231"/>
      <c r="AE258" s="232"/>
      <c r="AF258" s="232"/>
      <c r="AG258" s="233"/>
      <c r="AH258" s="413"/>
      <c r="AI258" s="414"/>
      <c r="AJ258" s="414"/>
      <c r="AK258" s="415"/>
      <c r="AL258" s="417"/>
      <c r="AM258" s="417"/>
      <c r="AN258" s="234"/>
      <c r="AO258" s="234"/>
      <c r="AP258" s="234"/>
      <c r="AQ258" s="234"/>
      <c r="AR258" s="234"/>
      <c r="AS258" s="235"/>
    </row>
    <row r="259" spans="2:45" ht="18" customHeight="1">
      <c r="B259" s="382" t="e">
        <f>'報告書（事業主控）h27.3以前着工'!#REF!</f>
        <v>#REF!</v>
      </c>
      <c r="C259" s="383"/>
      <c r="D259" s="383"/>
      <c r="E259" s="383"/>
      <c r="F259" s="383"/>
      <c r="G259" s="383"/>
      <c r="H259" s="383"/>
      <c r="I259" s="384"/>
      <c r="J259" s="382" t="e">
        <f>'報告書（事業主控）h27.3以前着工'!#REF!</f>
        <v>#REF!</v>
      </c>
      <c r="K259" s="383"/>
      <c r="L259" s="383"/>
      <c r="M259" s="383"/>
      <c r="N259" s="385"/>
      <c r="O259" s="24" t="e">
        <f>'報告書（事業主控）h27.3以前着工'!#REF!</f>
        <v>#REF!</v>
      </c>
      <c r="P259" s="99" t="s">
        <v>52</v>
      </c>
      <c r="Q259" s="24" t="e">
        <f>'報告書（事業主控）h27.3以前着工'!#REF!</f>
        <v>#REF!</v>
      </c>
      <c r="R259" s="99" t="s">
        <v>53</v>
      </c>
      <c r="S259" s="24" t="e">
        <f>'報告書（事業主控）h27.3以前着工'!#REF!</f>
        <v>#REF!</v>
      </c>
      <c r="T259" s="386" t="s">
        <v>54</v>
      </c>
      <c r="U259" s="386"/>
      <c r="V259" s="359" t="e">
        <f>'報告書（事業主控）h27.3以前着工'!#REF!</f>
        <v>#REF!</v>
      </c>
      <c r="W259" s="360"/>
      <c r="X259" s="360"/>
      <c r="Y259" s="14" t="s">
        <v>9</v>
      </c>
      <c r="Z259" s="8"/>
      <c r="AA259" s="28"/>
      <c r="AB259" s="28"/>
      <c r="AC259" s="14" t="s">
        <v>9</v>
      </c>
      <c r="AD259" s="8"/>
      <c r="AE259" s="28"/>
      <c r="AF259" s="28"/>
      <c r="AG259" s="26" t="s">
        <v>9</v>
      </c>
      <c r="AH259" s="419" t="e">
        <f>'報告書（事業主控）h27.3以前着工'!#REF!</f>
        <v>#REF!</v>
      </c>
      <c r="AI259" s="420"/>
      <c r="AJ259" s="420"/>
      <c r="AK259" s="421"/>
      <c r="AL259" s="105"/>
      <c r="AM259" s="106"/>
      <c r="AN259" s="345" t="e">
        <f>'報告書（事業主控）h27.3以前着工'!#REF!</f>
        <v>#REF!</v>
      </c>
      <c r="AO259" s="346"/>
      <c r="AP259" s="346"/>
      <c r="AQ259" s="346"/>
      <c r="AR259" s="346"/>
      <c r="AS259" s="26" t="s">
        <v>9</v>
      </c>
    </row>
    <row r="260" spans="2:45" ht="18" customHeight="1">
      <c r="B260" s="365"/>
      <c r="C260" s="366"/>
      <c r="D260" s="366"/>
      <c r="E260" s="366"/>
      <c r="F260" s="366"/>
      <c r="G260" s="366"/>
      <c r="H260" s="366"/>
      <c r="I260" s="367"/>
      <c r="J260" s="365"/>
      <c r="K260" s="366"/>
      <c r="L260" s="366"/>
      <c r="M260" s="366"/>
      <c r="N260" s="369"/>
      <c r="O260" s="29" t="e">
        <f>'報告書（事業主控）h27.3以前着工'!#REF!</f>
        <v>#REF!</v>
      </c>
      <c r="P260" s="98" t="s">
        <v>52</v>
      </c>
      <c r="Q260" s="29" t="e">
        <f>'報告書（事業主控）h27.3以前着工'!#REF!</f>
        <v>#REF!</v>
      </c>
      <c r="R260" s="98" t="s">
        <v>53</v>
      </c>
      <c r="S260" s="29" t="e">
        <f>'報告書（事業主控）h27.3以前着工'!#REF!</f>
        <v>#REF!</v>
      </c>
      <c r="T260" s="358" t="s">
        <v>55</v>
      </c>
      <c r="U260" s="358"/>
      <c r="V260" s="353" t="e">
        <f>'報告書（事業主控）h27.3以前着工'!#REF!</f>
        <v>#REF!</v>
      </c>
      <c r="W260" s="354"/>
      <c r="X260" s="354"/>
      <c r="Y260" s="354"/>
      <c r="Z260" s="353" t="e">
        <f>'報告書（事業主控）h27.3以前着工'!#REF!</f>
        <v>#REF!</v>
      </c>
      <c r="AA260" s="354"/>
      <c r="AB260" s="354"/>
      <c r="AC260" s="354"/>
      <c r="AD260" s="353" t="e">
        <f>'報告書（事業主控）h27.3以前着工'!#REF!</f>
        <v>#REF!</v>
      </c>
      <c r="AE260" s="354"/>
      <c r="AF260" s="354"/>
      <c r="AG260" s="356"/>
      <c r="AH260" s="349" t="e">
        <f>'報告書（事業主控）h27.3以前着工'!#REF!</f>
        <v>#REF!</v>
      </c>
      <c r="AI260" s="350"/>
      <c r="AJ260" s="350"/>
      <c r="AK260" s="351"/>
      <c r="AL260" s="347" t="e">
        <f>'報告書（事業主控）h27.3以前着工'!#REF!</f>
        <v>#REF!</v>
      </c>
      <c r="AM260" s="348"/>
      <c r="AN260" s="353" t="e">
        <f>'報告書（事業主控）h27.3以前着工'!#REF!</f>
        <v>#REF!</v>
      </c>
      <c r="AO260" s="354"/>
      <c r="AP260" s="354"/>
      <c r="AQ260" s="354"/>
      <c r="AR260" s="354"/>
      <c r="AS260" s="95"/>
    </row>
    <row r="261" spans="2:45" ht="18" customHeight="1">
      <c r="B261" s="362" t="e">
        <f>'報告書（事業主控）h27.3以前着工'!#REF!</f>
        <v>#REF!</v>
      </c>
      <c r="C261" s="363"/>
      <c r="D261" s="363"/>
      <c r="E261" s="363"/>
      <c r="F261" s="363"/>
      <c r="G261" s="363"/>
      <c r="H261" s="363"/>
      <c r="I261" s="364"/>
      <c r="J261" s="362" t="e">
        <f>'報告書（事業主控）h27.3以前着工'!#REF!</f>
        <v>#REF!</v>
      </c>
      <c r="K261" s="363"/>
      <c r="L261" s="363"/>
      <c r="M261" s="363"/>
      <c r="N261" s="368"/>
      <c r="O261" s="27" t="e">
        <f>'報告書（事業主控）h27.3以前着工'!#REF!</f>
        <v>#REF!</v>
      </c>
      <c r="P261" s="2" t="s">
        <v>52</v>
      </c>
      <c r="Q261" s="27" t="e">
        <f>'報告書（事業主控）h27.3以前着工'!#REF!</f>
        <v>#REF!</v>
      </c>
      <c r="R261" s="2" t="s">
        <v>53</v>
      </c>
      <c r="S261" s="27" t="e">
        <f>'報告書（事業主控）h27.3以前着工'!#REF!</f>
        <v>#REF!</v>
      </c>
      <c r="T261" s="370" t="s">
        <v>54</v>
      </c>
      <c r="U261" s="370"/>
      <c r="V261" s="359" t="e">
        <f>'報告書（事業主控）h27.3以前着工'!#REF!</f>
        <v>#REF!</v>
      </c>
      <c r="W261" s="360"/>
      <c r="X261" s="360"/>
      <c r="Y261" s="15"/>
      <c r="Z261" s="8"/>
      <c r="AA261" s="28"/>
      <c r="AB261" s="28"/>
      <c r="AC261" s="15"/>
      <c r="AD261" s="8"/>
      <c r="AE261" s="28"/>
      <c r="AF261" s="28"/>
      <c r="AG261" s="15"/>
      <c r="AH261" s="345" t="e">
        <f>'報告書（事業主控）h27.3以前着工'!#REF!</f>
        <v>#REF!</v>
      </c>
      <c r="AI261" s="346"/>
      <c r="AJ261" s="346"/>
      <c r="AK261" s="352"/>
      <c r="AL261" s="105"/>
      <c r="AM261" s="106"/>
      <c r="AN261" s="345" t="e">
        <f>'報告書（事業主控）h27.3以前着工'!#REF!</f>
        <v>#REF!</v>
      </c>
      <c r="AO261" s="346"/>
      <c r="AP261" s="346"/>
      <c r="AQ261" s="346"/>
      <c r="AR261" s="346"/>
      <c r="AS261" s="94"/>
    </row>
    <row r="262" spans="2:45" ht="18" customHeight="1">
      <c r="B262" s="365"/>
      <c r="C262" s="366"/>
      <c r="D262" s="366"/>
      <c r="E262" s="366"/>
      <c r="F262" s="366"/>
      <c r="G262" s="366"/>
      <c r="H262" s="366"/>
      <c r="I262" s="367"/>
      <c r="J262" s="365"/>
      <c r="K262" s="366"/>
      <c r="L262" s="366"/>
      <c r="M262" s="366"/>
      <c r="N262" s="369"/>
      <c r="O262" s="29" t="e">
        <f>'報告書（事業主控）h27.3以前着工'!#REF!</f>
        <v>#REF!</v>
      </c>
      <c r="P262" s="98" t="s">
        <v>52</v>
      </c>
      <c r="Q262" s="29" t="e">
        <f>'報告書（事業主控）h27.3以前着工'!#REF!</f>
        <v>#REF!</v>
      </c>
      <c r="R262" s="98" t="s">
        <v>53</v>
      </c>
      <c r="S262" s="29" t="e">
        <f>'報告書（事業主控）h27.3以前着工'!#REF!</f>
        <v>#REF!</v>
      </c>
      <c r="T262" s="358" t="s">
        <v>55</v>
      </c>
      <c r="U262" s="358"/>
      <c r="V262" s="349" t="e">
        <f>'報告書（事業主控）h27.3以前着工'!#REF!</f>
        <v>#REF!</v>
      </c>
      <c r="W262" s="350"/>
      <c r="X262" s="350"/>
      <c r="Y262" s="350"/>
      <c r="Z262" s="349" t="e">
        <f>'報告書（事業主控）h27.3以前着工'!#REF!</f>
        <v>#REF!</v>
      </c>
      <c r="AA262" s="350"/>
      <c r="AB262" s="350"/>
      <c r="AC262" s="350"/>
      <c r="AD262" s="349" t="e">
        <f>'報告書（事業主控）h27.3以前着工'!#REF!</f>
        <v>#REF!</v>
      </c>
      <c r="AE262" s="350"/>
      <c r="AF262" s="350"/>
      <c r="AG262" s="350"/>
      <c r="AH262" s="349" t="e">
        <f>'報告書（事業主控）h27.3以前着工'!#REF!</f>
        <v>#REF!</v>
      </c>
      <c r="AI262" s="350"/>
      <c r="AJ262" s="350"/>
      <c r="AK262" s="351"/>
      <c r="AL262" s="347" t="e">
        <f>'報告書（事業主控）h27.3以前着工'!#REF!</f>
        <v>#REF!</v>
      </c>
      <c r="AM262" s="348"/>
      <c r="AN262" s="353" t="e">
        <f>'報告書（事業主控）h27.3以前着工'!#REF!</f>
        <v>#REF!</v>
      </c>
      <c r="AO262" s="354"/>
      <c r="AP262" s="354"/>
      <c r="AQ262" s="354"/>
      <c r="AR262" s="354"/>
      <c r="AS262" s="95"/>
    </row>
    <row r="263" spans="2:45" ht="18" customHeight="1">
      <c r="B263" s="362" t="e">
        <f>'報告書（事業主控）h27.3以前着工'!#REF!</f>
        <v>#REF!</v>
      </c>
      <c r="C263" s="363"/>
      <c r="D263" s="363"/>
      <c r="E263" s="363"/>
      <c r="F263" s="363"/>
      <c r="G263" s="363"/>
      <c r="H263" s="363"/>
      <c r="I263" s="364"/>
      <c r="J263" s="362" t="e">
        <f>'報告書（事業主控）h27.3以前着工'!#REF!</f>
        <v>#REF!</v>
      </c>
      <c r="K263" s="363"/>
      <c r="L263" s="363"/>
      <c r="M263" s="363"/>
      <c r="N263" s="368"/>
      <c r="O263" s="27" t="e">
        <f>'報告書（事業主控）h27.3以前着工'!#REF!</f>
        <v>#REF!</v>
      </c>
      <c r="P263" s="2" t="s">
        <v>52</v>
      </c>
      <c r="Q263" s="27" t="e">
        <f>'報告書（事業主控）h27.3以前着工'!#REF!</f>
        <v>#REF!</v>
      </c>
      <c r="R263" s="2" t="s">
        <v>53</v>
      </c>
      <c r="S263" s="27" t="e">
        <f>'報告書（事業主控）h27.3以前着工'!#REF!</f>
        <v>#REF!</v>
      </c>
      <c r="T263" s="370" t="s">
        <v>54</v>
      </c>
      <c r="U263" s="370"/>
      <c r="V263" s="359" t="e">
        <f>'報告書（事業主控）h27.3以前着工'!#REF!</f>
        <v>#REF!</v>
      </c>
      <c r="W263" s="360"/>
      <c r="X263" s="360"/>
      <c r="Y263" s="15"/>
      <c r="Z263" s="8"/>
      <c r="AA263" s="28"/>
      <c r="AB263" s="28"/>
      <c r="AC263" s="15"/>
      <c r="AD263" s="8"/>
      <c r="AE263" s="28"/>
      <c r="AF263" s="28"/>
      <c r="AG263" s="15"/>
      <c r="AH263" s="345" t="e">
        <f>'報告書（事業主控）h27.3以前着工'!#REF!</f>
        <v>#REF!</v>
      </c>
      <c r="AI263" s="346"/>
      <c r="AJ263" s="346"/>
      <c r="AK263" s="352"/>
      <c r="AL263" s="105"/>
      <c r="AM263" s="106"/>
      <c r="AN263" s="345" t="e">
        <f>'報告書（事業主控）h27.3以前着工'!#REF!</f>
        <v>#REF!</v>
      </c>
      <c r="AO263" s="346"/>
      <c r="AP263" s="346"/>
      <c r="AQ263" s="346"/>
      <c r="AR263" s="346"/>
      <c r="AS263" s="94"/>
    </row>
    <row r="264" spans="2:45" ht="18" customHeight="1">
      <c r="B264" s="365"/>
      <c r="C264" s="366"/>
      <c r="D264" s="366"/>
      <c r="E264" s="366"/>
      <c r="F264" s="366"/>
      <c r="G264" s="366"/>
      <c r="H264" s="366"/>
      <c r="I264" s="367"/>
      <c r="J264" s="365"/>
      <c r="K264" s="366"/>
      <c r="L264" s="366"/>
      <c r="M264" s="366"/>
      <c r="N264" s="369"/>
      <c r="O264" s="29" t="e">
        <f>'報告書（事業主控）h27.3以前着工'!#REF!</f>
        <v>#REF!</v>
      </c>
      <c r="P264" s="98" t="s">
        <v>52</v>
      </c>
      <c r="Q264" s="29" t="e">
        <f>'報告書（事業主控）h27.3以前着工'!#REF!</f>
        <v>#REF!</v>
      </c>
      <c r="R264" s="98" t="s">
        <v>53</v>
      </c>
      <c r="S264" s="29" t="e">
        <f>'報告書（事業主控）h27.3以前着工'!#REF!</f>
        <v>#REF!</v>
      </c>
      <c r="T264" s="358" t="s">
        <v>55</v>
      </c>
      <c r="U264" s="358"/>
      <c r="V264" s="349" t="e">
        <f>'報告書（事業主控）h27.3以前着工'!#REF!</f>
        <v>#REF!</v>
      </c>
      <c r="W264" s="350"/>
      <c r="X264" s="350"/>
      <c r="Y264" s="350"/>
      <c r="Z264" s="349" t="e">
        <f>'報告書（事業主控）h27.3以前着工'!#REF!</f>
        <v>#REF!</v>
      </c>
      <c r="AA264" s="350"/>
      <c r="AB264" s="350"/>
      <c r="AC264" s="350"/>
      <c r="AD264" s="349" t="e">
        <f>'報告書（事業主控）h27.3以前着工'!#REF!</f>
        <v>#REF!</v>
      </c>
      <c r="AE264" s="350"/>
      <c r="AF264" s="350"/>
      <c r="AG264" s="350"/>
      <c r="AH264" s="349" t="e">
        <f>'報告書（事業主控）h27.3以前着工'!#REF!</f>
        <v>#REF!</v>
      </c>
      <c r="AI264" s="350"/>
      <c r="AJ264" s="350"/>
      <c r="AK264" s="351"/>
      <c r="AL264" s="347" t="e">
        <f>'報告書（事業主控）h27.3以前着工'!#REF!</f>
        <v>#REF!</v>
      </c>
      <c r="AM264" s="348"/>
      <c r="AN264" s="353" t="e">
        <f>'報告書（事業主控）h27.3以前着工'!#REF!</f>
        <v>#REF!</v>
      </c>
      <c r="AO264" s="354"/>
      <c r="AP264" s="354"/>
      <c r="AQ264" s="354"/>
      <c r="AR264" s="354"/>
      <c r="AS264" s="95"/>
    </row>
    <row r="265" spans="2:45" ht="18" customHeight="1">
      <c r="B265" s="362" t="e">
        <f>'報告書（事業主控）h27.3以前着工'!#REF!</f>
        <v>#REF!</v>
      </c>
      <c r="C265" s="363"/>
      <c r="D265" s="363"/>
      <c r="E265" s="363"/>
      <c r="F265" s="363"/>
      <c r="G265" s="363"/>
      <c r="H265" s="363"/>
      <c r="I265" s="364"/>
      <c r="J265" s="362" t="e">
        <f>'報告書（事業主控）h27.3以前着工'!#REF!</f>
        <v>#REF!</v>
      </c>
      <c r="K265" s="363"/>
      <c r="L265" s="363"/>
      <c r="M265" s="363"/>
      <c r="N265" s="368"/>
      <c r="O265" s="27" t="e">
        <f>'報告書（事業主控）h27.3以前着工'!#REF!</f>
        <v>#REF!</v>
      </c>
      <c r="P265" s="2" t="s">
        <v>52</v>
      </c>
      <c r="Q265" s="27" t="e">
        <f>'報告書（事業主控）h27.3以前着工'!#REF!</f>
        <v>#REF!</v>
      </c>
      <c r="R265" s="2" t="s">
        <v>53</v>
      </c>
      <c r="S265" s="27" t="e">
        <f>'報告書（事業主控）h27.3以前着工'!#REF!</f>
        <v>#REF!</v>
      </c>
      <c r="T265" s="370" t="s">
        <v>54</v>
      </c>
      <c r="U265" s="370"/>
      <c r="V265" s="359" t="e">
        <f>'報告書（事業主控）h27.3以前着工'!#REF!</f>
        <v>#REF!</v>
      </c>
      <c r="W265" s="360"/>
      <c r="X265" s="360"/>
      <c r="Y265" s="15"/>
      <c r="Z265" s="8"/>
      <c r="AA265" s="28"/>
      <c r="AB265" s="28"/>
      <c r="AC265" s="15"/>
      <c r="AD265" s="8"/>
      <c r="AE265" s="28"/>
      <c r="AF265" s="28"/>
      <c r="AG265" s="15"/>
      <c r="AH265" s="345" t="e">
        <f>'報告書（事業主控）h27.3以前着工'!#REF!</f>
        <v>#REF!</v>
      </c>
      <c r="AI265" s="346"/>
      <c r="AJ265" s="346"/>
      <c r="AK265" s="352"/>
      <c r="AL265" s="105"/>
      <c r="AM265" s="106"/>
      <c r="AN265" s="345" t="e">
        <f>'報告書（事業主控）h27.3以前着工'!#REF!</f>
        <v>#REF!</v>
      </c>
      <c r="AO265" s="346"/>
      <c r="AP265" s="346"/>
      <c r="AQ265" s="346"/>
      <c r="AR265" s="346"/>
      <c r="AS265" s="94"/>
    </row>
    <row r="266" spans="2:45" ht="18" customHeight="1">
      <c r="B266" s="365"/>
      <c r="C266" s="366"/>
      <c r="D266" s="366"/>
      <c r="E266" s="366"/>
      <c r="F266" s="366"/>
      <c r="G266" s="366"/>
      <c r="H266" s="366"/>
      <c r="I266" s="367"/>
      <c r="J266" s="365"/>
      <c r="K266" s="366"/>
      <c r="L266" s="366"/>
      <c r="M266" s="366"/>
      <c r="N266" s="369"/>
      <c r="O266" s="29" t="e">
        <f>'報告書（事業主控）h27.3以前着工'!#REF!</f>
        <v>#REF!</v>
      </c>
      <c r="P266" s="98" t="s">
        <v>52</v>
      </c>
      <c r="Q266" s="29" t="e">
        <f>'報告書（事業主控）h27.3以前着工'!#REF!</f>
        <v>#REF!</v>
      </c>
      <c r="R266" s="98" t="s">
        <v>53</v>
      </c>
      <c r="S266" s="29" t="e">
        <f>'報告書（事業主控）h27.3以前着工'!#REF!</f>
        <v>#REF!</v>
      </c>
      <c r="T266" s="358" t="s">
        <v>55</v>
      </c>
      <c r="U266" s="358"/>
      <c r="V266" s="349" t="e">
        <f>'報告書（事業主控）h27.3以前着工'!#REF!</f>
        <v>#REF!</v>
      </c>
      <c r="W266" s="350"/>
      <c r="X266" s="350"/>
      <c r="Y266" s="350"/>
      <c r="Z266" s="349" t="e">
        <f>'報告書（事業主控）h27.3以前着工'!#REF!</f>
        <v>#REF!</v>
      </c>
      <c r="AA266" s="350"/>
      <c r="AB266" s="350"/>
      <c r="AC266" s="350"/>
      <c r="AD266" s="349" t="e">
        <f>'報告書（事業主控）h27.3以前着工'!#REF!</f>
        <v>#REF!</v>
      </c>
      <c r="AE266" s="350"/>
      <c r="AF266" s="350"/>
      <c r="AG266" s="350"/>
      <c r="AH266" s="349" t="e">
        <f>'報告書（事業主控）h27.3以前着工'!#REF!</f>
        <v>#REF!</v>
      </c>
      <c r="AI266" s="350"/>
      <c r="AJ266" s="350"/>
      <c r="AK266" s="351"/>
      <c r="AL266" s="347" t="e">
        <f>'報告書（事業主控）h27.3以前着工'!#REF!</f>
        <v>#REF!</v>
      </c>
      <c r="AM266" s="348"/>
      <c r="AN266" s="353" t="e">
        <f>'報告書（事業主控）h27.3以前着工'!#REF!</f>
        <v>#REF!</v>
      </c>
      <c r="AO266" s="354"/>
      <c r="AP266" s="354"/>
      <c r="AQ266" s="354"/>
      <c r="AR266" s="354"/>
      <c r="AS266" s="95"/>
    </row>
    <row r="267" spans="2:45" ht="18" customHeight="1">
      <c r="B267" s="362" t="e">
        <f>'報告書（事業主控）h27.3以前着工'!#REF!</f>
        <v>#REF!</v>
      </c>
      <c r="C267" s="363"/>
      <c r="D267" s="363"/>
      <c r="E267" s="363"/>
      <c r="F267" s="363"/>
      <c r="G267" s="363"/>
      <c r="H267" s="363"/>
      <c r="I267" s="364"/>
      <c r="J267" s="362" t="e">
        <f>'報告書（事業主控）h27.3以前着工'!#REF!</f>
        <v>#REF!</v>
      </c>
      <c r="K267" s="363"/>
      <c r="L267" s="363"/>
      <c r="M267" s="363"/>
      <c r="N267" s="368"/>
      <c r="O267" s="27" t="e">
        <f>'報告書（事業主控）h27.3以前着工'!#REF!</f>
        <v>#REF!</v>
      </c>
      <c r="P267" s="2" t="s">
        <v>52</v>
      </c>
      <c r="Q267" s="27" t="e">
        <f>'報告書（事業主控）h27.3以前着工'!#REF!</f>
        <v>#REF!</v>
      </c>
      <c r="R267" s="2" t="s">
        <v>53</v>
      </c>
      <c r="S267" s="27" t="e">
        <f>'報告書（事業主控）h27.3以前着工'!#REF!</f>
        <v>#REF!</v>
      </c>
      <c r="T267" s="370" t="s">
        <v>54</v>
      </c>
      <c r="U267" s="370"/>
      <c r="V267" s="359" t="e">
        <f>'報告書（事業主控）h27.3以前着工'!#REF!</f>
        <v>#REF!</v>
      </c>
      <c r="W267" s="360"/>
      <c r="X267" s="360"/>
      <c r="Y267" s="15"/>
      <c r="Z267" s="8"/>
      <c r="AA267" s="28"/>
      <c r="AB267" s="28"/>
      <c r="AC267" s="15"/>
      <c r="AD267" s="8"/>
      <c r="AE267" s="28"/>
      <c r="AF267" s="28"/>
      <c r="AG267" s="15"/>
      <c r="AH267" s="345" t="e">
        <f>'報告書（事業主控）h27.3以前着工'!#REF!</f>
        <v>#REF!</v>
      </c>
      <c r="AI267" s="346"/>
      <c r="AJ267" s="346"/>
      <c r="AK267" s="352"/>
      <c r="AL267" s="105"/>
      <c r="AM267" s="106"/>
      <c r="AN267" s="345" t="e">
        <f>'報告書（事業主控）h27.3以前着工'!#REF!</f>
        <v>#REF!</v>
      </c>
      <c r="AO267" s="346"/>
      <c r="AP267" s="346"/>
      <c r="AQ267" s="346"/>
      <c r="AR267" s="346"/>
      <c r="AS267" s="94"/>
    </row>
    <row r="268" spans="2:45" ht="18" customHeight="1">
      <c r="B268" s="365"/>
      <c r="C268" s="366"/>
      <c r="D268" s="366"/>
      <c r="E268" s="366"/>
      <c r="F268" s="366"/>
      <c r="G268" s="366"/>
      <c r="H268" s="366"/>
      <c r="I268" s="367"/>
      <c r="J268" s="365"/>
      <c r="K268" s="366"/>
      <c r="L268" s="366"/>
      <c r="M268" s="366"/>
      <c r="N268" s="369"/>
      <c r="O268" s="29" t="e">
        <f>'報告書（事業主控）h27.3以前着工'!#REF!</f>
        <v>#REF!</v>
      </c>
      <c r="P268" s="98" t="s">
        <v>52</v>
      </c>
      <c r="Q268" s="29" t="e">
        <f>'報告書（事業主控）h27.3以前着工'!#REF!</f>
        <v>#REF!</v>
      </c>
      <c r="R268" s="98" t="s">
        <v>53</v>
      </c>
      <c r="S268" s="29" t="e">
        <f>'報告書（事業主控）h27.3以前着工'!#REF!</f>
        <v>#REF!</v>
      </c>
      <c r="T268" s="358" t="s">
        <v>55</v>
      </c>
      <c r="U268" s="358"/>
      <c r="V268" s="349" t="e">
        <f>'報告書（事業主控）h27.3以前着工'!#REF!</f>
        <v>#REF!</v>
      </c>
      <c r="W268" s="350"/>
      <c r="X268" s="350"/>
      <c r="Y268" s="350"/>
      <c r="Z268" s="349" t="e">
        <f>'報告書（事業主控）h27.3以前着工'!#REF!</f>
        <v>#REF!</v>
      </c>
      <c r="AA268" s="350"/>
      <c r="AB268" s="350"/>
      <c r="AC268" s="350"/>
      <c r="AD268" s="349" t="e">
        <f>'報告書（事業主控）h27.3以前着工'!#REF!</f>
        <v>#REF!</v>
      </c>
      <c r="AE268" s="350"/>
      <c r="AF268" s="350"/>
      <c r="AG268" s="350"/>
      <c r="AH268" s="349" t="e">
        <f>'報告書（事業主控）h27.3以前着工'!#REF!</f>
        <v>#REF!</v>
      </c>
      <c r="AI268" s="350"/>
      <c r="AJ268" s="350"/>
      <c r="AK268" s="351"/>
      <c r="AL268" s="347" t="e">
        <f>'報告書（事業主控）h27.3以前着工'!#REF!</f>
        <v>#REF!</v>
      </c>
      <c r="AM268" s="348"/>
      <c r="AN268" s="353" t="e">
        <f>'報告書（事業主控）h27.3以前着工'!#REF!</f>
        <v>#REF!</v>
      </c>
      <c r="AO268" s="354"/>
      <c r="AP268" s="354"/>
      <c r="AQ268" s="354"/>
      <c r="AR268" s="354"/>
      <c r="AS268" s="95"/>
    </row>
    <row r="269" spans="2:45" ht="18" customHeight="1">
      <c r="B269" s="362" t="e">
        <f>'報告書（事業主控）h27.3以前着工'!#REF!</f>
        <v>#REF!</v>
      </c>
      <c r="C269" s="363"/>
      <c r="D269" s="363"/>
      <c r="E269" s="363"/>
      <c r="F269" s="363"/>
      <c r="G269" s="363"/>
      <c r="H269" s="363"/>
      <c r="I269" s="364"/>
      <c r="J269" s="362" t="e">
        <f>'報告書（事業主控）h27.3以前着工'!#REF!</f>
        <v>#REF!</v>
      </c>
      <c r="K269" s="363"/>
      <c r="L269" s="363"/>
      <c r="M269" s="363"/>
      <c r="N269" s="368"/>
      <c r="O269" s="27" t="e">
        <f>'報告書（事業主控）h27.3以前着工'!#REF!</f>
        <v>#REF!</v>
      </c>
      <c r="P269" s="2" t="s">
        <v>52</v>
      </c>
      <c r="Q269" s="27" t="e">
        <f>'報告書（事業主控）h27.3以前着工'!#REF!</f>
        <v>#REF!</v>
      </c>
      <c r="R269" s="2" t="s">
        <v>53</v>
      </c>
      <c r="S269" s="27" t="e">
        <f>'報告書（事業主控）h27.3以前着工'!#REF!</f>
        <v>#REF!</v>
      </c>
      <c r="T269" s="370" t="s">
        <v>54</v>
      </c>
      <c r="U269" s="370"/>
      <c r="V269" s="359" t="e">
        <f>'報告書（事業主控）h27.3以前着工'!#REF!</f>
        <v>#REF!</v>
      </c>
      <c r="W269" s="360"/>
      <c r="X269" s="360"/>
      <c r="Y269" s="15"/>
      <c r="Z269" s="8"/>
      <c r="AA269" s="28"/>
      <c r="AB269" s="28"/>
      <c r="AC269" s="15"/>
      <c r="AD269" s="8"/>
      <c r="AE269" s="28"/>
      <c r="AF269" s="28"/>
      <c r="AG269" s="15"/>
      <c r="AH269" s="345" t="e">
        <f>'報告書（事業主控）h27.3以前着工'!#REF!</f>
        <v>#REF!</v>
      </c>
      <c r="AI269" s="346"/>
      <c r="AJ269" s="346"/>
      <c r="AK269" s="352"/>
      <c r="AL269" s="105"/>
      <c r="AM269" s="106"/>
      <c r="AN269" s="345" t="e">
        <f>'報告書（事業主控）h27.3以前着工'!#REF!</f>
        <v>#REF!</v>
      </c>
      <c r="AO269" s="346"/>
      <c r="AP269" s="346"/>
      <c r="AQ269" s="346"/>
      <c r="AR269" s="346"/>
      <c r="AS269" s="94"/>
    </row>
    <row r="270" spans="2:45" ht="18" customHeight="1">
      <c r="B270" s="365"/>
      <c r="C270" s="366"/>
      <c r="D270" s="366"/>
      <c r="E270" s="366"/>
      <c r="F270" s="366"/>
      <c r="G270" s="366"/>
      <c r="H270" s="366"/>
      <c r="I270" s="367"/>
      <c r="J270" s="365"/>
      <c r="K270" s="366"/>
      <c r="L270" s="366"/>
      <c r="M270" s="366"/>
      <c r="N270" s="369"/>
      <c r="O270" s="29" t="e">
        <f>'報告書（事業主控）h27.3以前着工'!#REF!</f>
        <v>#REF!</v>
      </c>
      <c r="P270" s="98" t="s">
        <v>52</v>
      </c>
      <c r="Q270" s="29" t="e">
        <f>'報告書（事業主控）h27.3以前着工'!#REF!</f>
        <v>#REF!</v>
      </c>
      <c r="R270" s="98" t="s">
        <v>53</v>
      </c>
      <c r="S270" s="29" t="e">
        <f>'報告書（事業主控）h27.3以前着工'!#REF!</f>
        <v>#REF!</v>
      </c>
      <c r="T270" s="358" t="s">
        <v>55</v>
      </c>
      <c r="U270" s="358"/>
      <c r="V270" s="349" t="e">
        <f>'報告書（事業主控）h27.3以前着工'!#REF!</f>
        <v>#REF!</v>
      </c>
      <c r="W270" s="350"/>
      <c r="X270" s="350"/>
      <c r="Y270" s="350"/>
      <c r="Z270" s="349" t="e">
        <f>'報告書（事業主控）h27.3以前着工'!#REF!</f>
        <v>#REF!</v>
      </c>
      <c r="AA270" s="350"/>
      <c r="AB270" s="350"/>
      <c r="AC270" s="350"/>
      <c r="AD270" s="349" t="e">
        <f>'報告書（事業主控）h27.3以前着工'!#REF!</f>
        <v>#REF!</v>
      </c>
      <c r="AE270" s="350"/>
      <c r="AF270" s="350"/>
      <c r="AG270" s="350"/>
      <c r="AH270" s="349" t="e">
        <f>'報告書（事業主控）h27.3以前着工'!#REF!</f>
        <v>#REF!</v>
      </c>
      <c r="AI270" s="350"/>
      <c r="AJ270" s="350"/>
      <c r="AK270" s="351"/>
      <c r="AL270" s="347" t="e">
        <f>'報告書（事業主控）h27.3以前着工'!#REF!</f>
        <v>#REF!</v>
      </c>
      <c r="AM270" s="348"/>
      <c r="AN270" s="353" t="e">
        <f>'報告書（事業主控）h27.3以前着工'!#REF!</f>
        <v>#REF!</v>
      </c>
      <c r="AO270" s="354"/>
      <c r="AP270" s="354"/>
      <c r="AQ270" s="354"/>
      <c r="AR270" s="354"/>
      <c r="AS270" s="95"/>
    </row>
    <row r="271" spans="2:45" ht="18" customHeight="1">
      <c r="B271" s="362" t="e">
        <f>'報告書（事業主控）h27.3以前着工'!#REF!</f>
        <v>#REF!</v>
      </c>
      <c r="C271" s="363"/>
      <c r="D271" s="363"/>
      <c r="E271" s="363"/>
      <c r="F271" s="363"/>
      <c r="G271" s="363"/>
      <c r="H271" s="363"/>
      <c r="I271" s="364"/>
      <c r="J271" s="362" t="e">
        <f>'報告書（事業主控）h27.3以前着工'!#REF!</f>
        <v>#REF!</v>
      </c>
      <c r="K271" s="363"/>
      <c r="L271" s="363"/>
      <c r="M271" s="363"/>
      <c r="N271" s="368"/>
      <c r="O271" s="27" t="e">
        <f>'報告書（事業主控）h27.3以前着工'!#REF!</f>
        <v>#REF!</v>
      </c>
      <c r="P271" s="2" t="s">
        <v>52</v>
      </c>
      <c r="Q271" s="27" t="e">
        <f>'報告書（事業主控）h27.3以前着工'!#REF!</f>
        <v>#REF!</v>
      </c>
      <c r="R271" s="2" t="s">
        <v>53</v>
      </c>
      <c r="S271" s="27" t="e">
        <f>'報告書（事業主控）h27.3以前着工'!#REF!</f>
        <v>#REF!</v>
      </c>
      <c r="T271" s="370" t="s">
        <v>54</v>
      </c>
      <c r="U271" s="370"/>
      <c r="V271" s="359" t="e">
        <f>'報告書（事業主控）h27.3以前着工'!#REF!</f>
        <v>#REF!</v>
      </c>
      <c r="W271" s="360"/>
      <c r="X271" s="360"/>
      <c r="Y271" s="15"/>
      <c r="Z271" s="8"/>
      <c r="AA271" s="28"/>
      <c r="AB271" s="28"/>
      <c r="AC271" s="15"/>
      <c r="AD271" s="8"/>
      <c r="AE271" s="28"/>
      <c r="AF271" s="28"/>
      <c r="AG271" s="15"/>
      <c r="AH271" s="345" t="e">
        <f>'報告書（事業主控）h27.3以前着工'!#REF!</f>
        <v>#REF!</v>
      </c>
      <c r="AI271" s="346"/>
      <c r="AJ271" s="346"/>
      <c r="AK271" s="352"/>
      <c r="AL271" s="105"/>
      <c r="AM271" s="106"/>
      <c r="AN271" s="345" t="e">
        <f>'報告書（事業主控）h27.3以前着工'!#REF!</f>
        <v>#REF!</v>
      </c>
      <c r="AO271" s="346"/>
      <c r="AP271" s="346"/>
      <c r="AQ271" s="346"/>
      <c r="AR271" s="346"/>
      <c r="AS271" s="94"/>
    </row>
    <row r="272" spans="2:45" ht="18" customHeight="1">
      <c r="B272" s="365"/>
      <c r="C272" s="366"/>
      <c r="D272" s="366"/>
      <c r="E272" s="366"/>
      <c r="F272" s="366"/>
      <c r="G272" s="366"/>
      <c r="H272" s="366"/>
      <c r="I272" s="367"/>
      <c r="J272" s="365"/>
      <c r="K272" s="366"/>
      <c r="L272" s="366"/>
      <c r="M272" s="366"/>
      <c r="N272" s="369"/>
      <c r="O272" s="29" t="e">
        <f>'報告書（事業主控）h27.3以前着工'!#REF!</f>
        <v>#REF!</v>
      </c>
      <c r="P272" s="98" t="s">
        <v>52</v>
      </c>
      <c r="Q272" s="29" t="e">
        <f>'報告書（事業主控）h27.3以前着工'!#REF!</f>
        <v>#REF!</v>
      </c>
      <c r="R272" s="98" t="s">
        <v>53</v>
      </c>
      <c r="S272" s="29" t="e">
        <f>'報告書（事業主控）h27.3以前着工'!#REF!</f>
        <v>#REF!</v>
      </c>
      <c r="T272" s="358" t="s">
        <v>55</v>
      </c>
      <c r="U272" s="358"/>
      <c r="V272" s="349" t="e">
        <f>'報告書（事業主控）h27.3以前着工'!#REF!</f>
        <v>#REF!</v>
      </c>
      <c r="W272" s="350"/>
      <c r="X272" s="350"/>
      <c r="Y272" s="350"/>
      <c r="Z272" s="349" t="e">
        <f>'報告書（事業主控）h27.3以前着工'!#REF!</f>
        <v>#REF!</v>
      </c>
      <c r="AA272" s="350"/>
      <c r="AB272" s="350"/>
      <c r="AC272" s="350"/>
      <c r="AD272" s="349" t="e">
        <f>'報告書（事業主控）h27.3以前着工'!#REF!</f>
        <v>#REF!</v>
      </c>
      <c r="AE272" s="350"/>
      <c r="AF272" s="350"/>
      <c r="AG272" s="350"/>
      <c r="AH272" s="349" t="e">
        <f>'報告書（事業主控）h27.3以前着工'!#REF!</f>
        <v>#REF!</v>
      </c>
      <c r="AI272" s="350"/>
      <c r="AJ272" s="350"/>
      <c r="AK272" s="351"/>
      <c r="AL272" s="347" t="e">
        <f>'報告書（事業主控）h27.3以前着工'!#REF!</f>
        <v>#REF!</v>
      </c>
      <c r="AM272" s="348"/>
      <c r="AN272" s="353" t="e">
        <f>'報告書（事業主控）h27.3以前着工'!#REF!</f>
        <v>#REF!</v>
      </c>
      <c r="AO272" s="354"/>
      <c r="AP272" s="354"/>
      <c r="AQ272" s="354"/>
      <c r="AR272" s="354"/>
      <c r="AS272" s="95"/>
    </row>
    <row r="273" spans="2:45" ht="18" customHeight="1">
      <c r="B273" s="362" t="e">
        <f>'報告書（事業主控）h27.3以前着工'!#REF!</f>
        <v>#REF!</v>
      </c>
      <c r="C273" s="363"/>
      <c r="D273" s="363"/>
      <c r="E273" s="363"/>
      <c r="F273" s="363"/>
      <c r="G273" s="363"/>
      <c r="H273" s="363"/>
      <c r="I273" s="364"/>
      <c r="J273" s="362" t="e">
        <f>'報告書（事業主控）h27.3以前着工'!#REF!</f>
        <v>#REF!</v>
      </c>
      <c r="K273" s="363"/>
      <c r="L273" s="363"/>
      <c r="M273" s="363"/>
      <c r="N273" s="368"/>
      <c r="O273" s="27" t="e">
        <f>'報告書（事業主控）h27.3以前着工'!#REF!</f>
        <v>#REF!</v>
      </c>
      <c r="P273" s="2" t="s">
        <v>52</v>
      </c>
      <c r="Q273" s="27" t="e">
        <f>'報告書（事業主控）h27.3以前着工'!#REF!</f>
        <v>#REF!</v>
      </c>
      <c r="R273" s="2" t="s">
        <v>53</v>
      </c>
      <c r="S273" s="27" t="e">
        <f>'報告書（事業主控）h27.3以前着工'!#REF!</f>
        <v>#REF!</v>
      </c>
      <c r="T273" s="370" t="s">
        <v>54</v>
      </c>
      <c r="U273" s="370"/>
      <c r="V273" s="359" t="e">
        <f>'報告書（事業主控）h27.3以前着工'!#REF!</f>
        <v>#REF!</v>
      </c>
      <c r="W273" s="360"/>
      <c r="X273" s="360"/>
      <c r="Y273" s="15"/>
      <c r="Z273" s="8"/>
      <c r="AA273" s="28"/>
      <c r="AB273" s="28"/>
      <c r="AC273" s="15"/>
      <c r="AD273" s="8"/>
      <c r="AE273" s="28"/>
      <c r="AF273" s="28"/>
      <c r="AG273" s="15"/>
      <c r="AH273" s="345" t="e">
        <f>'報告書（事業主控）h27.3以前着工'!#REF!</f>
        <v>#REF!</v>
      </c>
      <c r="AI273" s="346"/>
      <c r="AJ273" s="346"/>
      <c r="AK273" s="352"/>
      <c r="AL273" s="105"/>
      <c r="AM273" s="106"/>
      <c r="AN273" s="345" t="e">
        <f>'報告書（事業主控）h27.3以前着工'!#REF!</f>
        <v>#REF!</v>
      </c>
      <c r="AO273" s="346"/>
      <c r="AP273" s="346"/>
      <c r="AQ273" s="346"/>
      <c r="AR273" s="346"/>
      <c r="AS273" s="94"/>
    </row>
    <row r="274" spans="2:45" ht="18" customHeight="1">
      <c r="B274" s="365"/>
      <c r="C274" s="366"/>
      <c r="D274" s="366"/>
      <c r="E274" s="366"/>
      <c r="F274" s="366"/>
      <c r="G274" s="366"/>
      <c r="H274" s="366"/>
      <c r="I274" s="367"/>
      <c r="J274" s="365"/>
      <c r="K274" s="366"/>
      <c r="L274" s="366"/>
      <c r="M274" s="366"/>
      <c r="N274" s="369"/>
      <c r="O274" s="29" t="e">
        <f>'報告書（事業主控）h27.3以前着工'!#REF!</f>
        <v>#REF!</v>
      </c>
      <c r="P274" s="98" t="s">
        <v>52</v>
      </c>
      <c r="Q274" s="29" t="e">
        <f>'報告書（事業主控）h27.3以前着工'!#REF!</f>
        <v>#REF!</v>
      </c>
      <c r="R274" s="98" t="s">
        <v>53</v>
      </c>
      <c r="S274" s="29" t="e">
        <f>'報告書（事業主控）h27.3以前着工'!#REF!</f>
        <v>#REF!</v>
      </c>
      <c r="T274" s="358" t="s">
        <v>55</v>
      </c>
      <c r="U274" s="358"/>
      <c r="V274" s="349" t="e">
        <f>'報告書（事業主控）h27.3以前着工'!#REF!</f>
        <v>#REF!</v>
      </c>
      <c r="W274" s="350"/>
      <c r="X274" s="350"/>
      <c r="Y274" s="350"/>
      <c r="Z274" s="349" t="e">
        <f>'報告書（事業主控）h27.3以前着工'!#REF!</f>
        <v>#REF!</v>
      </c>
      <c r="AA274" s="350"/>
      <c r="AB274" s="350"/>
      <c r="AC274" s="350"/>
      <c r="AD274" s="349" t="e">
        <f>'報告書（事業主控）h27.3以前着工'!#REF!</f>
        <v>#REF!</v>
      </c>
      <c r="AE274" s="350"/>
      <c r="AF274" s="350"/>
      <c r="AG274" s="350"/>
      <c r="AH274" s="349" t="e">
        <f>'報告書（事業主控）h27.3以前着工'!#REF!</f>
        <v>#REF!</v>
      </c>
      <c r="AI274" s="350"/>
      <c r="AJ274" s="350"/>
      <c r="AK274" s="351"/>
      <c r="AL274" s="347" t="e">
        <f>'報告書（事業主控）h27.3以前着工'!#REF!</f>
        <v>#REF!</v>
      </c>
      <c r="AM274" s="348"/>
      <c r="AN274" s="353" t="e">
        <f>'報告書（事業主控）h27.3以前着工'!#REF!</f>
        <v>#REF!</v>
      </c>
      <c r="AO274" s="354"/>
      <c r="AP274" s="354"/>
      <c r="AQ274" s="354"/>
      <c r="AR274" s="354"/>
      <c r="AS274" s="95"/>
    </row>
    <row r="275" spans="2:45" ht="18" customHeight="1">
      <c r="B275" s="362" t="e">
        <f>'報告書（事業主控）h27.3以前着工'!#REF!</f>
        <v>#REF!</v>
      </c>
      <c r="C275" s="363"/>
      <c r="D275" s="363"/>
      <c r="E275" s="363"/>
      <c r="F275" s="363"/>
      <c r="G275" s="363"/>
      <c r="H275" s="363"/>
      <c r="I275" s="364"/>
      <c r="J275" s="362" t="e">
        <f>'報告書（事業主控）h27.3以前着工'!#REF!</f>
        <v>#REF!</v>
      </c>
      <c r="K275" s="363"/>
      <c r="L275" s="363"/>
      <c r="M275" s="363"/>
      <c r="N275" s="368"/>
      <c r="O275" s="27" t="e">
        <f>'報告書（事業主控）h27.3以前着工'!#REF!</f>
        <v>#REF!</v>
      </c>
      <c r="P275" s="2" t="s">
        <v>52</v>
      </c>
      <c r="Q275" s="27" t="e">
        <f>'報告書（事業主控）h27.3以前着工'!#REF!</f>
        <v>#REF!</v>
      </c>
      <c r="R275" s="2" t="s">
        <v>53</v>
      </c>
      <c r="S275" s="27" t="e">
        <f>'報告書（事業主控）h27.3以前着工'!#REF!</f>
        <v>#REF!</v>
      </c>
      <c r="T275" s="370" t="s">
        <v>54</v>
      </c>
      <c r="U275" s="370"/>
      <c r="V275" s="359" t="e">
        <f>'報告書（事業主控）h27.3以前着工'!#REF!</f>
        <v>#REF!</v>
      </c>
      <c r="W275" s="360"/>
      <c r="X275" s="360"/>
      <c r="Y275" s="15"/>
      <c r="Z275" s="8"/>
      <c r="AA275" s="28"/>
      <c r="AB275" s="28"/>
      <c r="AC275" s="15"/>
      <c r="AD275" s="8"/>
      <c r="AE275" s="28"/>
      <c r="AF275" s="28"/>
      <c r="AG275" s="15"/>
      <c r="AH275" s="345" t="e">
        <f>'報告書（事業主控）h27.3以前着工'!#REF!</f>
        <v>#REF!</v>
      </c>
      <c r="AI275" s="346"/>
      <c r="AJ275" s="346"/>
      <c r="AK275" s="352"/>
      <c r="AL275" s="105"/>
      <c r="AM275" s="106"/>
      <c r="AN275" s="345" t="e">
        <f>'報告書（事業主控）h27.3以前着工'!#REF!</f>
        <v>#REF!</v>
      </c>
      <c r="AO275" s="346"/>
      <c r="AP275" s="346"/>
      <c r="AQ275" s="346"/>
      <c r="AR275" s="346"/>
      <c r="AS275" s="94"/>
    </row>
    <row r="276" spans="2:45" ht="18" customHeight="1">
      <c r="B276" s="365"/>
      <c r="C276" s="366"/>
      <c r="D276" s="366"/>
      <c r="E276" s="366"/>
      <c r="F276" s="366"/>
      <c r="G276" s="366"/>
      <c r="H276" s="366"/>
      <c r="I276" s="367"/>
      <c r="J276" s="365"/>
      <c r="K276" s="366"/>
      <c r="L276" s="366"/>
      <c r="M276" s="366"/>
      <c r="N276" s="369"/>
      <c r="O276" s="29" t="e">
        <f>'報告書（事業主控）h27.3以前着工'!#REF!</f>
        <v>#REF!</v>
      </c>
      <c r="P276" s="98" t="s">
        <v>52</v>
      </c>
      <c r="Q276" s="29" t="e">
        <f>'報告書（事業主控）h27.3以前着工'!#REF!</f>
        <v>#REF!</v>
      </c>
      <c r="R276" s="98" t="s">
        <v>53</v>
      </c>
      <c r="S276" s="29" t="e">
        <f>'報告書（事業主控）h27.3以前着工'!#REF!</f>
        <v>#REF!</v>
      </c>
      <c r="T276" s="358" t="s">
        <v>55</v>
      </c>
      <c r="U276" s="358"/>
      <c r="V276" s="349" t="e">
        <f>'報告書（事業主控）h27.3以前着工'!#REF!</f>
        <v>#REF!</v>
      </c>
      <c r="W276" s="350"/>
      <c r="X276" s="350"/>
      <c r="Y276" s="350"/>
      <c r="Z276" s="349" t="e">
        <f>'報告書（事業主控）h27.3以前着工'!#REF!</f>
        <v>#REF!</v>
      </c>
      <c r="AA276" s="350"/>
      <c r="AB276" s="350"/>
      <c r="AC276" s="350"/>
      <c r="AD276" s="349" t="e">
        <f>'報告書（事業主控）h27.3以前着工'!#REF!</f>
        <v>#REF!</v>
      </c>
      <c r="AE276" s="350"/>
      <c r="AF276" s="350"/>
      <c r="AG276" s="350"/>
      <c r="AH276" s="349" t="e">
        <f>'報告書（事業主控）h27.3以前着工'!#REF!</f>
        <v>#REF!</v>
      </c>
      <c r="AI276" s="350"/>
      <c r="AJ276" s="350"/>
      <c r="AK276" s="351"/>
      <c r="AL276" s="347" t="e">
        <f>'報告書（事業主控）h27.3以前着工'!#REF!</f>
        <v>#REF!</v>
      </c>
      <c r="AM276" s="348"/>
      <c r="AN276" s="353" t="e">
        <f>'報告書（事業主控）h27.3以前着工'!#REF!</f>
        <v>#REF!</v>
      </c>
      <c r="AO276" s="354"/>
      <c r="AP276" s="354"/>
      <c r="AQ276" s="354"/>
      <c r="AR276" s="354"/>
      <c r="AS276" s="95"/>
    </row>
    <row r="277" spans="2:45" ht="18" customHeight="1">
      <c r="B277" s="298" t="s">
        <v>105</v>
      </c>
      <c r="C277" s="371"/>
      <c r="D277" s="371"/>
      <c r="E277" s="372"/>
      <c r="F277" s="376" t="e">
        <f>'報告書（事業主控）h27.3以前着工'!#REF!</f>
        <v>#REF!</v>
      </c>
      <c r="G277" s="377"/>
      <c r="H277" s="377"/>
      <c r="I277" s="377"/>
      <c r="J277" s="377"/>
      <c r="K277" s="377"/>
      <c r="L277" s="377"/>
      <c r="M277" s="377"/>
      <c r="N277" s="378"/>
      <c r="O277" s="298" t="s">
        <v>94</v>
      </c>
      <c r="P277" s="371"/>
      <c r="Q277" s="371"/>
      <c r="R277" s="371"/>
      <c r="S277" s="371"/>
      <c r="T277" s="371"/>
      <c r="U277" s="372"/>
      <c r="V277" s="345" t="e">
        <f>'報告書（事業主控）h27.3以前着工'!#REF!</f>
        <v>#REF!</v>
      </c>
      <c r="W277" s="346"/>
      <c r="X277" s="346"/>
      <c r="Y277" s="352"/>
      <c r="Z277" s="8"/>
      <c r="AA277" s="28"/>
      <c r="AB277" s="28"/>
      <c r="AC277" s="15"/>
      <c r="AD277" s="8"/>
      <c r="AE277" s="28"/>
      <c r="AF277" s="28"/>
      <c r="AG277" s="15"/>
      <c r="AH277" s="345" t="e">
        <f>'報告書（事業主控）h27.3以前着工'!#REF!</f>
        <v>#REF!</v>
      </c>
      <c r="AI277" s="346"/>
      <c r="AJ277" s="346"/>
      <c r="AK277" s="352"/>
      <c r="AL277" s="105"/>
      <c r="AM277" s="106"/>
      <c r="AN277" s="345" t="e">
        <f>'報告書（事業主控）h27.3以前着工'!#REF!</f>
        <v>#REF!</v>
      </c>
      <c r="AO277" s="346"/>
      <c r="AP277" s="346"/>
      <c r="AQ277" s="346"/>
      <c r="AR277" s="346"/>
      <c r="AS277" s="94"/>
    </row>
    <row r="278" spans="2:45" ht="18" customHeight="1">
      <c r="B278" s="373"/>
      <c r="C278" s="374"/>
      <c r="D278" s="374"/>
      <c r="E278" s="375"/>
      <c r="F278" s="379"/>
      <c r="G278" s="380"/>
      <c r="H278" s="380"/>
      <c r="I278" s="380"/>
      <c r="J278" s="380"/>
      <c r="K278" s="380"/>
      <c r="L278" s="380"/>
      <c r="M278" s="380"/>
      <c r="N278" s="381"/>
      <c r="O278" s="373"/>
      <c r="P278" s="374"/>
      <c r="Q278" s="374"/>
      <c r="R278" s="374"/>
      <c r="S278" s="374"/>
      <c r="T278" s="374"/>
      <c r="U278" s="375"/>
      <c r="V278" s="353" t="e">
        <f>'報告書（事業主控）h27.3以前着工'!#REF!</f>
        <v>#REF!</v>
      </c>
      <c r="W278" s="354"/>
      <c r="X278" s="354"/>
      <c r="Y278" s="356"/>
      <c r="Z278" s="353" t="e">
        <f>'報告書（事業主控）h27.3以前着工'!#REF!</f>
        <v>#REF!</v>
      </c>
      <c r="AA278" s="354"/>
      <c r="AB278" s="354"/>
      <c r="AC278" s="356"/>
      <c r="AD278" s="353" t="e">
        <f>'報告書（事業主控）h27.3以前着工'!#REF!</f>
        <v>#REF!</v>
      </c>
      <c r="AE278" s="354"/>
      <c r="AF278" s="354"/>
      <c r="AG278" s="356"/>
      <c r="AH278" s="353" t="e">
        <f>'報告書（事業主控）h27.3以前着工'!#REF!</f>
        <v>#REF!</v>
      </c>
      <c r="AI278" s="354"/>
      <c r="AJ278" s="354"/>
      <c r="AK278" s="356"/>
      <c r="AL278" s="347" t="e">
        <f>'報告書（事業主控）h27.3以前着工'!#REF!</f>
        <v>#REF!</v>
      </c>
      <c r="AM278" s="348"/>
      <c r="AN278" s="353" t="e">
        <f>'報告書（事業主控）h27.3以前着工'!#REF!</f>
        <v>#REF!</v>
      </c>
      <c r="AO278" s="354"/>
      <c r="AP278" s="354"/>
      <c r="AQ278" s="354"/>
      <c r="AR278" s="354"/>
      <c r="AS278" s="95"/>
    </row>
    <row r="279" spans="40:44" ht="18" customHeight="1">
      <c r="AN279" s="355" t="e">
        <f>'報告書（事業主控）h27.3以前着工'!#REF!</f>
        <v>#REF!</v>
      </c>
      <c r="AO279" s="355"/>
      <c r="AP279" s="355"/>
      <c r="AQ279" s="355"/>
      <c r="AR279" s="355"/>
    </row>
    <row r="280" spans="40:44" ht="31.5" customHeight="1">
      <c r="AN280" s="45"/>
      <c r="AO280" s="45"/>
      <c r="AP280" s="45"/>
      <c r="AQ280" s="45"/>
      <c r="AR280" s="45"/>
    </row>
    <row r="281" spans="24:25" ht="7.5" customHeight="1">
      <c r="X281" s="3"/>
      <c r="Y281" s="3"/>
    </row>
    <row r="282" spans="24:25" ht="10.5" customHeight="1">
      <c r="X282" s="3"/>
      <c r="Y282" s="3"/>
    </row>
    <row r="283" spans="24:25" ht="5.25" customHeight="1">
      <c r="X283" s="3"/>
      <c r="Y283" s="3"/>
    </row>
    <row r="284" spans="24:25" ht="5.25" customHeight="1">
      <c r="X284" s="3"/>
      <c r="Y284" s="3"/>
    </row>
    <row r="285" spans="24:25" ht="5.25" customHeight="1">
      <c r="X285" s="3"/>
      <c r="Y285" s="3"/>
    </row>
    <row r="286" spans="24:25" ht="5.25" customHeight="1">
      <c r="X286" s="3"/>
      <c r="Y286" s="3"/>
    </row>
    <row r="287" spans="2:41" ht="17.25" customHeight="1">
      <c r="B287" s="4" t="s">
        <v>67</v>
      </c>
      <c r="S287" s="10"/>
      <c r="T287" s="10"/>
      <c r="U287" s="10"/>
      <c r="V287" s="10"/>
      <c r="W287" s="10"/>
      <c r="AL287" s="11"/>
      <c r="AM287" s="11"/>
      <c r="AN287" s="11"/>
      <c r="AO287" s="11"/>
    </row>
    <row r="288" spans="13:41" ht="12.75" customHeight="1">
      <c r="M288" s="12"/>
      <c r="N288" s="12"/>
      <c r="O288" s="12"/>
      <c r="P288" s="12"/>
      <c r="Q288" s="12"/>
      <c r="R288" s="12"/>
      <c r="S288" s="12"/>
      <c r="T288" s="13"/>
      <c r="U288" s="13"/>
      <c r="V288" s="13"/>
      <c r="W288" s="13"/>
      <c r="X288" s="13"/>
      <c r="Y288" s="13"/>
      <c r="Z288" s="13"/>
      <c r="AA288" s="12"/>
      <c r="AB288" s="12"/>
      <c r="AC288" s="12"/>
      <c r="AL288" s="11"/>
      <c r="AM288" s="11"/>
      <c r="AN288" s="418" t="s">
        <v>95</v>
      </c>
      <c r="AO288" s="418"/>
    </row>
    <row r="289" spans="13:41" ht="12.75" customHeight="1">
      <c r="M289" s="12"/>
      <c r="N289" s="12"/>
      <c r="O289" s="12"/>
      <c r="P289" s="12"/>
      <c r="Q289" s="12"/>
      <c r="R289" s="12"/>
      <c r="S289" s="12"/>
      <c r="T289" s="13"/>
      <c r="U289" s="13"/>
      <c r="V289" s="13"/>
      <c r="W289" s="13"/>
      <c r="X289" s="13"/>
      <c r="Y289" s="13"/>
      <c r="Z289" s="13"/>
      <c r="AA289" s="12"/>
      <c r="AB289" s="12"/>
      <c r="AC289" s="12"/>
      <c r="AL289" s="11"/>
      <c r="AM289" s="11"/>
      <c r="AN289" s="418"/>
      <c r="AO289" s="418"/>
    </row>
    <row r="290" spans="13:41" ht="12.75" customHeight="1">
      <c r="M290" s="12"/>
      <c r="N290" s="12"/>
      <c r="O290" s="12"/>
      <c r="P290" s="12"/>
      <c r="Q290" s="12"/>
      <c r="R290" s="12"/>
      <c r="S290" s="12"/>
      <c r="T290" s="12"/>
      <c r="U290" s="12"/>
      <c r="V290" s="12"/>
      <c r="W290" s="12"/>
      <c r="X290" s="12"/>
      <c r="Y290" s="12"/>
      <c r="Z290" s="12"/>
      <c r="AA290" s="12"/>
      <c r="AB290" s="12"/>
      <c r="AC290" s="12"/>
      <c r="AL290" s="11"/>
      <c r="AM290" s="11"/>
      <c r="AN290" s="418"/>
      <c r="AO290" s="418"/>
    </row>
    <row r="291" spans="13:39" ht="6" customHeight="1">
      <c r="M291" s="12"/>
      <c r="N291" s="12"/>
      <c r="O291" s="12"/>
      <c r="P291" s="12"/>
      <c r="Q291" s="12"/>
      <c r="R291" s="12"/>
      <c r="S291" s="12"/>
      <c r="T291" s="12"/>
      <c r="U291" s="12"/>
      <c r="V291" s="12"/>
      <c r="W291" s="12"/>
      <c r="X291" s="12"/>
      <c r="Y291" s="12"/>
      <c r="Z291" s="12"/>
      <c r="AA291" s="12"/>
      <c r="AB291" s="12"/>
      <c r="AC291" s="12"/>
      <c r="AL291" s="11"/>
      <c r="AM291" s="11"/>
    </row>
    <row r="292" spans="2:45" ht="12.75" customHeight="1">
      <c r="B292" s="294" t="s">
        <v>2</v>
      </c>
      <c r="C292" s="295"/>
      <c r="D292" s="295"/>
      <c r="E292" s="295"/>
      <c r="F292" s="295"/>
      <c r="G292" s="295"/>
      <c r="H292" s="295"/>
      <c r="I292" s="295"/>
      <c r="J292" s="269" t="s">
        <v>11</v>
      </c>
      <c r="K292" s="269"/>
      <c r="L292" s="100" t="s">
        <v>3</v>
      </c>
      <c r="M292" s="269" t="s">
        <v>12</v>
      </c>
      <c r="N292" s="269"/>
      <c r="O292" s="288" t="s">
        <v>13</v>
      </c>
      <c r="P292" s="269"/>
      <c r="Q292" s="269"/>
      <c r="R292" s="269"/>
      <c r="S292" s="269"/>
      <c r="T292" s="269"/>
      <c r="U292" s="269" t="s">
        <v>14</v>
      </c>
      <c r="V292" s="269"/>
      <c r="W292" s="269"/>
      <c r="AD292" s="2"/>
      <c r="AE292" s="2"/>
      <c r="AF292" s="2"/>
      <c r="AG292" s="2"/>
      <c r="AH292" s="2"/>
      <c r="AI292" s="2"/>
      <c r="AJ292" s="2"/>
      <c r="AL292" s="361">
        <f>$AL$9</f>
        <v>0</v>
      </c>
      <c r="AM292" s="247"/>
      <c r="AN292" s="253" t="s">
        <v>4</v>
      </c>
      <c r="AO292" s="253"/>
      <c r="AP292" s="247">
        <v>8</v>
      </c>
      <c r="AQ292" s="247"/>
      <c r="AR292" s="253" t="s">
        <v>5</v>
      </c>
      <c r="AS292" s="254"/>
    </row>
    <row r="293" spans="2:45" ht="13.5" customHeight="1">
      <c r="B293" s="295"/>
      <c r="C293" s="295"/>
      <c r="D293" s="295"/>
      <c r="E293" s="295"/>
      <c r="F293" s="295"/>
      <c r="G293" s="295"/>
      <c r="H293" s="295"/>
      <c r="I293" s="295"/>
      <c r="J293" s="390" t="str">
        <f>$J$10</f>
        <v>1</v>
      </c>
      <c r="K293" s="392" t="str">
        <f>$K$10</f>
        <v>3</v>
      </c>
      <c r="L293" s="395" t="str">
        <f>$L$10</f>
        <v>1</v>
      </c>
      <c r="M293" s="398" t="str">
        <f>$M$10</f>
        <v>0</v>
      </c>
      <c r="N293" s="392" t="str">
        <f>$N$10</f>
        <v>8</v>
      </c>
      <c r="O293" s="398" t="str">
        <f>$O$10</f>
        <v>9</v>
      </c>
      <c r="P293" s="401" t="str">
        <f>$P$10</f>
        <v>5</v>
      </c>
      <c r="Q293" s="401" t="str">
        <f>$Q$10</f>
        <v>1</v>
      </c>
      <c r="R293" s="401" t="str">
        <f>$R$10</f>
        <v>2</v>
      </c>
      <c r="S293" s="401" t="str">
        <f>$S$10</f>
        <v>2</v>
      </c>
      <c r="T293" s="392" t="str">
        <f>$T$10</f>
        <v>5</v>
      </c>
      <c r="U293" s="398">
        <f>$U$10</f>
        <v>0</v>
      </c>
      <c r="V293" s="401">
        <f>$V$10</f>
        <v>0</v>
      </c>
      <c r="W293" s="392">
        <f>$W$10</f>
        <v>0</v>
      </c>
      <c r="AD293" s="2"/>
      <c r="AE293" s="2"/>
      <c r="AF293" s="2"/>
      <c r="AG293" s="2"/>
      <c r="AH293" s="2"/>
      <c r="AI293" s="2"/>
      <c r="AJ293" s="2"/>
      <c r="AL293" s="248"/>
      <c r="AM293" s="249"/>
      <c r="AN293" s="255"/>
      <c r="AO293" s="255"/>
      <c r="AP293" s="249"/>
      <c r="AQ293" s="249"/>
      <c r="AR293" s="255"/>
      <c r="AS293" s="256"/>
    </row>
    <row r="294" spans="2:45" ht="9" customHeight="1">
      <c r="B294" s="295"/>
      <c r="C294" s="295"/>
      <c r="D294" s="295"/>
      <c r="E294" s="295"/>
      <c r="F294" s="295"/>
      <c r="G294" s="295"/>
      <c r="H294" s="295"/>
      <c r="I294" s="295"/>
      <c r="J294" s="391"/>
      <c r="K294" s="393"/>
      <c r="L294" s="396"/>
      <c r="M294" s="399"/>
      <c r="N294" s="393"/>
      <c r="O294" s="399"/>
      <c r="P294" s="402"/>
      <c r="Q294" s="402"/>
      <c r="R294" s="402"/>
      <c r="S294" s="402"/>
      <c r="T294" s="393"/>
      <c r="U294" s="399"/>
      <c r="V294" s="402"/>
      <c r="W294" s="393"/>
      <c r="AD294" s="2"/>
      <c r="AE294" s="2"/>
      <c r="AF294" s="2"/>
      <c r="AG294" s="2"/>
      <c r="AH294" s="2"/>
      <c r="AI294" s="2"/>
      <c r="AJ294" s="2"/>
      <c r="AL294" s="250"/>
      <c r="AM294" s="251"/>
      <c r="AN294" s="257"/>
      <c r="AO294" s="257"/>
      <c r="AP294" s="251"/>
      <c r="AQ294" s="251"/>
      <c r="AR294" s="257"/>
      <c r="AS294" s="258"/>
    </row>
    <row r="295" spans="2:23" ht="6" customHeight="1">
      <c r="B295" s="297"/>
      <c r="C295" s="297"/>
      <c r="D295" s="297"/>
      <c r="E295" s="297"/>
      <c r="F295" s="297"/>
      <c r="G295" s="297"/>
      <c r="H295" s="297"/>
      <c r="I295" s="297"/>
      <c r="J295" s="391"/>
      <c r="K295" s="394"/>
      <c r="L295" s="397"/>
      <c r="M295" s="400"/>
      <c r="N295" s="394"/>
      <c r="O295" s="400"/>
      <c r="P295" s="403"/>
      <c r="Q295" s="403"/>
      <c r="R295" s="403"/>
      <c r="S295" s="403"/>
      <c r="T295" s="394"/>
      <c r="U295" s="400"/>
      <c r="V295" s="403"/>
      <c r="W295" s="394"/>
    </row>
    <row r="296" spans="2:45" ht="15" customHeight="1">
      <c r="B296" s="270" t="s">
        <v>68</v>
      </c>
      <c r="C296" s="271"/>
      <c r="D296" s="271"/>
      <c r="E296" s="271"/>
      <c r="F296" s="271"/>
      <c r="G296" s="271"/>
      <c r="H296" s="271"/>
      <c r="I296" s="272"/>
      <c r="J296" s="270" t="s">
        <v>6</v>
      </c>
      <c r="K296" s="271"/>
      <c r="L296" s="271"/>
      <c r="M296" s="271"/>
      <c r="N296" s="279"/>
      <c r="O296" s="291" t="s">
        <v>69</v>
      </c>
      <c r="P296" s="271"/>
      <c r="Q296" s="271"/>
      <c r="R296" s="271"/>
      <c r="S296" s="271"/>
      <c r="T296" s="271"/>
      <c r="U296" s="272"/>
      <c r="V296" s="5" t="s">
        <v>70</v>
      </c>
      <c r="W296" s="6"/>
      <c r="X296" s="6"/>
      <c r="Y296" s="227" t="s">
        <v>71</v>
      </c>
      <c r="Z296" s="227"/>
      <c r="AA296" s="227"/>
      <c r="AB296" s="227"/>
      <c r="AC296" s="227"/>
      <c r="AD296" s="227"/>
      <c r="AE296" s="227"/>
      <c r="AF296" s="227"/>
      <c r="AG296" s="227"/>
      <c r="AH296" s="227"/>
      <c r="AI296" s="6"/>
      <c r="AJ296" s="6"/>
      <c r="AK296" s="7"/>
      <c r="AL296" s="357" t="s">
        <v>72</v>
      </c>
      <c r="AM296" s="357"/>
      <c r="AN296" s="217" t="s">
        <v>77</v>
      </c>
      <c r="AO296" s="217"/>
      <c r="AP296" s="217"/>
      <c r="AQ296" s="217"/>
      <c r="AR296" s="217"/>
      <c r="AS296" s="218"/>
    </row>
    <row r="297" spans="2:45" ht="13.5" customHeight="1">
      <c r="B297" s="273"/>
      <c r="C297" s="274"/>
      <c r="D297" s="274"/>
      <c r="E297" s="274"/>
      <c r="F297" s="274"/>
      <c r="G297" s="274"/>
      <c r="H297" s="274"/>
      <c r="I297" s="275"/>
      <c r="J297" s="273"/>
      <c r="K297" s="274"/>
      <c r="L297" s="274"/>
      <c r="M297" s="274"/>
      <c r="N297" s="280"/>
      <c r="O297" s="292"/>
      <c r="P297" s="274"/>
      <c r="Q297" s="274"/>
      <c r="R297" s="274"/>
      <c r="S297" s="274"/>
      <c r="T297" s="274"/>
      <c r="U297" s="275"/>
      <c r="V297" s="404" t="s">
        <v>7</v>
      </c>
      <c r="W297" s="405"/>
      <c r="X297" s="405"/>
      <c r="Y297" s="406"/>
      <c r="Z297" s="259" t="s">
        <v>17</v>
      </c>
      <c r="AA297" s="260"/>
      <c r="AB297" s="260"/>
      <c r="AC297" s="261"/>
      <c r="AD297" s="228" t="s">
        <v>18</v>
      </c>
      <c r="AE297" s="229"/>
      <c r="AF297" s="229"/>
      <c r="AG297" s="230"/>
      <c r="AH297" s="410" t="s">
        <v>8</v>
      </c>
      <c r="AI297" s="411"/>
      <c r="AJ297" s="411"/>
      <c r="AK297" s="412"/>
      <c r="AL297" s="416" t="s">
        <v>73</v>
      </c>
      <c r="AM297" s="416"/>
      <c r="AN297" s="341" t="s">
        <v>20</v>
      </c>
      <c r="AO297" s="342"/>
      <c r="AP297" s="342"/>
      <c r="AQ297" s="342"/>
      <c r="AR297" s="343"/>
      <c r="AS297" s="344"/>
    </row>
    <row r="298" spans="2:45" ht="13.5" customHeight="1">
      <c r="B298" s="276"/>
      <c r="C298" s="277"/>
      <c r="D298" s="277"/>
      <c r="E298" s="277"/>
      <c r="F298" s="277"/>
      <c r="G298" s="277"/>
      <c r="H298" s="277"/>
      <c r="I298" s="278"/>
      <c r="J298" s="276"/>
      <c r="K298" s="277"/>
      <c r="L298" s="277"/>
      <c r="M298" s="277"/>
      <c r="N298" s="281"/>
      <c r="O298" s="293"/>
      <c r="P298" s="277"/>
      <c r="Q298" s="277"/>
      <c r="R298" s="277"/>
      <c r="S298" s="277"/>
      <c r="T298" s="277"/>
      <c r="U298" s="278"/>
      <c r="V298" s="407"/>
      <c r="W298" s="408"/>
      <c r="X298" s="408"/>
      <c r="Y298" s="409"/>
      <c r="Z298" s="262"/>
      <c r="AA298" s="263"/>
      <c r="AB298" s="263"/>
      <c r="AC298" s="264"/>
      <c r="AD298" s="231"/>
      <c r="AE298" s="232"/>
      <c r="AF298" s="232"/>
      <c r="AG298" s="233"/>
      <c r="AH298" s="413"/>
      <c r="AI298" s="414"/>
      <c r="AJ298" s="414"/>
      <c r="AK298" s="415"/>
      <c r="AL298" s="417"/>
      <c r="AM298" s="417"/>
      <c r="AN298" s="234"/>
      <c r="AO298" s="234"/>
      <c r="AP298" s="234"/>
      <c r="AQ298" s="234"/>
      <c r="AR298" s="234"/>
      <c r="AS298" s="235"/>
    </row>
    <row r="299" spans="2:45" ht="18" customHeight="1">
      <c r="B299" s="382" t="e">
        <f>'報告書（事業主控）h27.3以前着工'!#REF!</f>
        <v>#REF!</v>
      </c>
      <c r="C299" s="383"/>
      <c r="D299" s="383"/>
      <c r="E299" s="383"/>
      <c r="F299" s="383"/>
      <c r="G299" s="383"/>
      <c r="H299" s="383"/>
      <c r="I299" s="384"/>
      <c r="J299" s="382" t="e">
        <f>'報告書（事業主控）h27.3以前着工'!#REF!</f>
        <v>#REF!</v>
      </c>
      <c r="K299" s="383"/>
      <c r="L299" s="383"/>
      <c r="M299" s="383"/>
      <c r="N299" s="385"/>
      <c r="O299" s="24" t="e">
        <f>'報告書（事業主控）h27.3以前着工'!#REF!</f>
        <v>#REF!</v>
      </c>
      <c r="P299" s="99" t="s">
        <v>52</v>
      </c>
      <c r="Q299" s="24" t="e">
        <f>'報告書（事業主控）h27.3以前着工'!#REF!</f>
        <v>#REF!</v>
      </c>
      <c r="R299" s="99" t="s">
        <v>53</v>
      </c>
      <c r="S299" s="24" t="e">
        <f>'報告書（事業主控）h27.3以前着工'!#REF!</f>
        <v>#REF!</v>
      </c>
      <c r="T299" s="386" t="s">
        <v>54</v>
      </c>
      <c r="U299" s="386"/>
      <c r="V299" s="359" t="e">
        <f>'報告書（事業主控）h27.3以前着工'!#REF!</f>
        <v>#REF!</v>
      </c>
      <c r="W299" s="360"/>
      <c r="X299" s="360"/>
      <c r="Y299" s="14" t="s">
        <v>9</v>
      </c>
      <c r="Z299" s="8"/>
      <c r="AA299" s="28"/>
      <c r="AB299" s="28"/>
      <c r="AC299" s="14" t="s">
        <v>9</v>
      </c>
      <c r="AD299" s="8"/>
      <c r="AE299" s="28"/>
      <c r="AF299" s="28"/>
      <c r="AG299" s="26" t="s">
        <v>9</v>
      </c>
      <c r="AH299" s="419" t="e">
        <f>'報告書（事業主控）h27.3以前着工'!#REF!</f>
        <v>#REF!</v>
      </c>
      <c r="AI299" s="420"/>
      <c r="AJ299" s="420"/>
      <c r="AK299" s="421"/>
      <c r="AL299" s="105"/>
      <c r="AM299" s="106"/>
      <c r="AN299" s="345" t="e">
        <f>'報告書（事業主控）h27.3以前着工'!#REF!</f>
        <v>#REF!</v>
      </c>
      <c r="AO299" s="346"/>
      <c r="AP299" s="346"/>
      <c r="AQ299" s="346"/>
      <c r="AR299" s="346"/>
      <c r="AS299" s="26" t="s">
        <v>9</v>
      </c>
    </row>
    <row r="300" spans="2:45" ht="18" customHeight="1">
      <c r="B300" s="365"/>
      <c r="C300" s="366"/>
      <c r="D300" s="366"/>
      <c r="E300" s="366"/>
      <c r="F300" s="366"/>
      <c r="G300" s="366"/>
      <c r="H300" s="366"/>
      <c r="I300" s="367"/>
      <c r="J300" s="365"/>
      <c r="K300" s="366"/>
      <c r="L300" s="366"/>
      <c r="M300" s="366"/>
      <c r="N300" s="369"/>
      <c r="O300" s="29" t="e">
        <f>'報告書（事業主控）h27.3以前着工'!#REF!</f>
        <v>#REF!</v>
      </c>
      <c r="P300" s="98" t="s">
        <v>52</v>
      </c>
      <c r="Q300" s="29" t="e">
        <f>'報告書（事業主控）h27.3以前着工'!#REF!</f>
        <v>#REF!</v>
      </c>
      <c r="R300" s="98" t="s">
        <v>53</v>
      </c>
      <c r="S300" s="29" t="e">
        <f>'報告書（事業主控）h27.3以前着工'!#REF!</f>
        <v>#REF!</v>
      </c>
      <c r="T300" s="358" t="s">
        <v>55</v>
      </c>
      <c r="U300" s="358"/>
      <c r="V300" s="353" t="e">
        <f>'報告書（事業主控）h27.3以前着工'!#REF!</f>
        <v>#REF!</v>
      </c>
      <c r="W300" s="354"/>
      <c r="X300" s="354"/>
      <c r="Y300" s="354"/>
      <c r="Z300" s="353" t="e">
        <f>'報告書（事業主控）h27.3以前着工'!#REF!</f>
        <v>#REF!</v>
      </c>
      <c r="AA300" s="354"/>
      <c r="AB300" s="354"/>
      <c r="AC300" s="354"/>
      <c r="AD300" s="353" t="e">
        <f>'報告書（事業主控）h27.3以前着工'!#REF!</f>
        <v>#REF!</v>
      </c>
      <c r="AE300" s="354"/>
      <c r="AF300" s="354"/>
      <c r="AG300" s="356"/>
      <c r="AH300" s="349" t="e">
        <f>'報告書（事業主控）h27.3以前着工'!#REF!</f>
        <v>#REF!</v>
      </c>
      <c r="AI300" s="350"/>
      <c r="AJ300" s="350"/>
      <c r="AK300" s="351"/>
      <c r="AL300" s="347" t="e">
        <f>'報告書（事業主控）h27.3以前着工'!#REF!</f>
        <v>#REF!</v>
      </c>
      <c r="AM300" s="348"/>
      <c r="AN300" s="353" t="e">
        <f>'報告書（事業主控）h27.3以前着工'!#REF!</f>
        <v>#REF!</v>
      </c>
      <c r="AO300" s="354"/>
      <c r="AP300" s="354"/>
      <c r="AQ300" s="354"/>
      <c r="AR300" s="354"/>
      <c r="AS300" s="95"/>
    </row>
    <row r="301" spans="2:45" ht="18" customHeight="1">
      <c r="B301" s="362" t="e">
        <f>'報告書（事業主控）h27.3以前着工'!#REF!</f>
        <v>#REF!</v>
      </c>
      <c r="C301" s="363"/>
      <c r="D301" s="363"/>
      <c r="E301" s="363"/>
      <c r="F301" s="363"/>
      <c r="G301" s="363"/>
      <c r="H301" s="363"/>
      <c r="I301" s="364"/>
      <c r="J301" s="362" t="e">
        <f>'報告書（事業主控）h27.3以前着工'!#REF!</f>
        <v>#REF!</v>
      </c>
      <c r="K301" s="363"/>
      <c r="L301" s="363"/>
      <c r="M301" s="363"/>
      <c r="N301" s="368"/>
      <c r="O301" s="27" t="e">
        <f>'報告書（事業主控）h27.3以前着工'!#REF!</f>
        <v>#REF!</v>
      </c>
      <c r="P301" s="2" t="s">
        <v>52</v>
      </c>
      <c r="Q301" s="27" t="e">
        <f>'報告書（事業主控）h27.3以前着工'!#REF!</f>
        <v>#REF!</v>
      </c>
      <c r="R301" s="2" t="s">
        <v>53</v>
      </c>
      <c r="S301" s="27" t="e">
        <f>'報告書（事業主控）h27.3以前着工'!#REF!</f>
        <v>#REF!</v>
      </c>
      <c r="T301" s="370" t="s">
        <v>54</v>
      </c>
      <c r="U301" s="370"/>
      <c r="V301" s="359" t="e">
        <f>'報告書（事業主控）h27.3以前着工'!#REF!</f>
        <v>#REF!</v>
      </c>
      <c r="W301" s="360"/>
      <c r="X301" s="360"/>
      <c r="Y301" s="15"/>
      <c r="Z301" s="8"/>
      <c r="AA301" s="28"/>
      <c r="AB301" s="28"/>
      <c r="AC301" s="15"/>
      <c r="AD301" s="8"/>
      <c r="AE301" s="28"/>
      <c r="AF301" s="28"/>
      <c r="AG301" s="15"/>
      <c r="AH301" s="345" t="e">
        <f>'報告書（事業主控）h27.3以前着工'!#REF!</f>
        <v>#REF!</v>
      </c>
      <c r="AI301" s="346"/>
      <c r="AJ301" s="346"/>
      <c r="AK301" s="352"/>
      <c r="AL301" s="105"/>
      <c r="AM301" s="106"/>
      <c r="AN301" s="345" t="e">
        <f>'報告書（事業主控）h27.3以前着工'!#REF!</f>
        <v>#REF!</v>
      </c>
      <c r="AO301" s="346"/>
      <c r="AP301" s="346"/>
      <c r="AQ301" s="346"/>
      <c r="AR301" s="346"/>
      <c r="AS301" s="94"/>
    </row>
    <row r="302" spans="2:45" ht="18" customHeight="1">
      <c r="B302" s="365"/>
      <c r="C302" s="366"/>
      <c r="D302" s="366"/>
      <c r="E302" s="366"/>
      <c r="F302" s="366"/>
      <c r="G302" s="366"/>
      <c r="H302" s="366"/>
      <c r="I302" s="367"/>
      <c r="J302" s="365"/>
      <c r="K302" s="366"/>
      <c r="L302" s="366"/>
      <c r="M302" s="366"/>
      <c r="N302" s="369"/>
      <c r="O302" s="29" t="e">
        <f>'報告書（事業主控）h27.3以前着工'!#REF!</f>
        <v>#REF!</v>
      </c>
      <c r="P302" s="98" t="s">
        <v>52</v>
      </c>
      <c r="Q302" s="29" t="e">
        <f>'報告書（事業主控）h27.3以前着工'!#REF!</f>
        <v>#REF!</v>
      </c>
      <c r="R302" s="98" t="s">
        <v>53</v>
      </c>
      <c r="S302" s="29" t="e">
        <f>'報告書（事業主控）h27.3以前着工'!#REF!</f>
        <v>#REF!</v>
      </c>
      <c r="T302" s="358" t="s">
        <v>55</v>
      </c>
      <c r="U302" s="358"/>
      <c r="V302" s="349" t="e">
        <f>'報告書（事業主控）h27.3以前着工'!#REF!</f>
        <v>#REF!</v>
      </c>
      <c r="W302" s="350"/>
      <c r="X302" s="350"/>
      <c r="Y302" s="350"/>
      <c r="Z302" s="349" t="e">
        <f>'報告書（事業主控）h27.3以前着工'!#REF!</f>
        <v>#REF!</v>
      </c>
      <c r="AA302" s="350"/>
      <c r="AB302" s="350"/>
      <c r="AC302" s="350"/>
      <c r="AD302" s="349" t="e">
        <f>'報告書（事業主控）h27.3以前着工'!#REF!</f>
        <v>#REF!</v>
      </c>
      <c r="AE302" s="350"/>
      <c r="AF302" s="350"/>
      <c r="AG302" s="350"/>
      <c r="AH302" s="349" t="e">
        <f>'報告書（事業主控）h27.3以前着工'!#REF!</f>
        <v>#REF!</v>
      </c>
      <c r="AI302" s="350"/>
      <c r="AJ302" s="350"/>
      <c r="AK302" s="351"/>
      <c r="AL302" s="347" t="e">
        <f>'報告書（事業主控）h27.3以前着工'!#REF!</f>
        <v>#REF!</v>
      </c>
      <c r="AM302" s="348"/>
      <c r="AN302" s="353" t="e">
        <f>'報告書（事業主控）h27.3以前着工'!#REF!</f>
        <v>#REF!</v>
      </c>
      <c r="AO302" s="354"/>
      <c r="AP302" s="354"/>
      <c r="AQ302" s="354"/>
      <c r="AR302" s="354"/>
      <c r="AS302" s="95"/>
    </row>
    <row r="303" spans="2:45" ht="18" customHeight="1">
      <c r="B303" s="362" t="e">
        <f>'報告書（事業主控）h27.3以前着工'!#REF!</f>
        <v>#REF!</v>
      </c>
      <c r="C303" s="363"/>
      <c r="D303" s="363"/>
      <c r="E303" s="363"/>
      <c r="F303" s="363"/>
      <c r="G303" s="363"/>
      <c r="H303" s="363"/>
      <c r="I303" s="364"/>
      <c r="J303" s="362" t="e">
        <f>'報告書（事業主控）h27.3以前着工'!#REF!</f>
        <v>#REF!</v>
      </c>
      <c r="K303" s="363"/>
      <c r="L303" s="363"/>
      <c r="M303" s="363"/>
      <c r="N303" s="368"/>
      <c r="O303" s="27" t="e">
        <f>'報告書（事業主控）h27.3以前着工'!#REF!</f>
        <v>#REF!</v>
      </c>
      <c r="P303" s="2" t="s">
        <v>52</v>
      </c>
      <c r="Q303" s="27" t="e">
        <f>'報告書（事業主控）h27.3以前着工'!#REF!</f>
        <v>#REF!</v>
      </c>
      <c r="R303" s="2" t="s">
        <v>53</v>
      </c>
      <c r="S303" s="27" t="e">
        <f>'報告書（事業主控）h27.3以前着工'!#REF!</f>
        <v>#REF!</v>
      </c>
      <c r="T303" s="370" t="s">
        <v>54</v>
      </c>
      <c r="U303" s="370"/>
      <c r="V303" s="359" t="e">
        <f>'報告書（事業主控）h27.3以前着工'!#REF!</f>
        <v>#REF!</v>
      </c>
      <c r="W303" s="360"/>
      <c r="X303" s="360"/>
      <c r="Y303" s="15"/>
      <c r="Z303" s="8"/>
      <c r="AA303" s="28"/>
      <c r="AB303" s="28"/>
      <c r="AC303" s="15"/>
      <c r="AD303" s="8"/>
      <c r="AE303" s="28"/>
      <c r="AF303" s="28"/>
      <c r="AG303" s="15"/>
      <c r="AH303" s="345" t="e">
        <f>'報告書（事業主控）h27.3以前着工'!#REF!</f>
        <v>#REF!</v>
      </c>
      <c r="AI303" s="346"/>
      <c r="AJ303" s="346"/>
      <c r="AK303" s="352"/>
      <c r="AL303" s="105"/>
      <c r="AM303" s="106"/>
      <c r="AN303" s="345" t="e">
        <f>'報告書（事業主控）h27.3以前着工'!#REF!</f>
        <v>#REF!</v>
      </c>
      <c r="AO303" s="346"/>
      <c r="AP303" s="346"/>
      <c r="AQ303" s="346"/>
      <c r="AR303" s="346"/>
      <c r="AS303" s="94"/>
    </row>
    <row r="304" spans="2:45" ht="18" customHeight="1">
      <c r="B304" s="365"/>
      <c r="C304" s="366"/>
      <c r="D304" s="366"/>
      <c r="E304" s="366"/>
      <c r="F304" s="366"/>
      <c r="G304" s="366"/>
      <c r="H304" s="366"/>
      <c r="I304" s="367"/>
      <c r="J304" s="365"/>
      <c r="K304" s="366"/>
      <c r="L304" s="366"/>
      <c r="M304" s="366"/>
      <c r="N304" s="369"/>
      <c r="O304" s="29" t="e">
        <f>'報告書（事業主控）h27.3以前着工'!#REF!</f>
        <v>#REF!</v>
      </c>
      <c r="P304" s="98" t="s">
        <v>52</v>
      </c>
      <c r="Q304" s="29" t="e">
        <f>'報告書（事業主控）h27.3以前着工'!#REF!</f>
        <v>#REF!</v>
      </c>
      <c r="R304" s="98" t="s">
        <v>53</v>
      </c>
      <c r="S304" s="29" t="e">
        <f>'報告書（事業主控）h27.3以前着工'!#REF!</f>
        <v>#REF!</v>
      </c>
      <c r="T304" s="358" t="s">
        <v>55</v>
      </c>
      <c r="U304" s="358"/>
      <c r="V304" s="349" t="e">
        <f>'報告書（事業主控）h27.3以前着工'!#REF!</f>
        <v>#REF!</v>
      </c>
      <c r="W304" s="350"/>
      <c r="X304" s="350"/>
      <c r="Y304" s="350"/>
      <c r="Z304" s="349" t="e">
        <f>'報告書（事業主控）h27.3以前着工'!#REF!</f>
        <v>#REF!</v>
      </c>
      <c r="AA304" s="350"/>
      <c r="AB304" s="350"/>
      <c r="AC304" s="350"/>
      <c r="AD304" s="349" t="e">
        <f>'報告書（事業主控）h27.3以前着工'!#REF!</f>
        <v>#REF!</v>
      </c>
      <c r="AE304" s="350"/>
      <c r="AF304" s="350"/>
      <c r="AG304" s="350"/>
      <c r="AH304" s="349" t="e">
        <f>'報告書（事業主控）h27.3以前着工'!#REF!</f>
        <v>#REF!</v>
      </c>
      <c r="AI304" s="350"/>
      <c r="AJ304" s="350"/>
      <c r="AK304" s="351"/>
      <c r="AL304" s="347" t="e">
        <f>'報告書（事業主控）h27.3以前着工'!#REF!</f>
        <v>#REF!</v>
      </c>
      <c r="AM304" s="348"/>
      <c r="AN304" s="353" t="e">
        <f>'報告書（事業主控）h27.3以前着工'!#REF!</f>
        <v>#REF!</v>
      </c>
      <c r="AO304" s="354"/>
      <c r="AP304" s="354"/>
      <c r="AQ304" s="354"/>
      <c r="AR304" s="354"/>
      <c r="AS304" s="95"/>
    </row>
    <row r="305" spans="2:45" ht="18" customHeight="1">
      <c r="B305" s="362" t="e">
        <f>'報告書（事業主控）h27.3以前着工'!#REF!</f>
        <v>#REF!</v>
      </c>
      <c r="C305" s="363"/>
      <c r="D305" s="363"/>
      <c r="E305" s="363"/>
      <c r="F305" s="363"/>
      <c r="G305" s="363"/>
      <c r="H305" s="363"/>
      <c r="I305" s="364"/>
      <c r="J305" s="362" t="e">
        <f>'報告書（事業主控）h27.3以前着工'!#REF!</f>
        <v>#REF!</v>
      </c>
      <c r="K305" s="363"/>
      <c r="L305" s="363"/>
      <c r="M305" s="363"/>
      <c r="N305" s="368"/>
      <c r="O305" s="27" t="e">
        <f>'報告書（事業主控）h27.3以前着工'!#REF!</f>
        <v>#REF!</v>
      </c>
      <c r="P305" s="2" t="s">
        <v>52</v>
      </c>
      <c r="Q305" s="27" t="e">
        <f>'報告書（事業主控）h27.3以前着工'!#REF!</f>
        <v>#REF!</v>
      </c>
      <c r="R305" s="2" t="s">
        <v>53</v>
      </c>
      <c r="S305" s="27" t="e">
        <f>'報告書（事業主控）h27.3以前着工'!#REF!</f>
        <v>#REF!</v>
      </c>
      <c r="T305" s="370" t="s">
        <v>54</v>
      </c>
      <c r="U305" s="370"/>
      <c r="V305" s="359" t="e">
        <f>'報告書（事業主控）h27.3以前着工'!#REF!</f>
        <v>#REF!</v>
      </c>
      <c r="W305" s="360"/>
      <c r="X305" s="360"/>
      <c r="Y305" s="15"/>
      <c r="Z305" s="8"/>
      <c r="AA305" s="28"/>
      <c r="AB305" s="28"/>
      <c r="AC305" s="15"/>
      <c r="AD305" s="8"/>
      <c r="AE305" s="28"/>
      <c r="AF305" s="28"/>
      <c r="AG305" s="15"/>
      <c r="AH305" s="345" t="e">
        <f>'報告書（事業主控）h27.3以前着工'!#REF!</f>
        <v>#REF!</v>
      </c>
      <c r="AI305" s="346"/>
      <c r="AJ305" s="346"/>
      <c r="AK305" s="352"/>
      <c r="AL305" s="105"/>
      <c r="AM305" s="106"/>
      <c r="AN305" s="345" t="e">
        <f>'報告書（事業主控）h27.3以前着工'!#REF!</f>
        <v>#REF!</v>
      </c>
      <c r="AO305" s="346"/>
      <c r="AP305" s="346"/>
      <c r="AQ305" s="346"/>
      <c r="AR305" s="346"/>
      <c r="AS305" s="94"/>
    </row>
    <row r="306" spans="2:45" ht="18" customHeight="1">
      <c r="B306" s="365"/>
      <c r="C306" s="366"/>
      <c r="D306" s="366"/>
      <c r="E306" s="366"/>
      <c r="F306" s="366"/>
      <c r="G306" s="366"/>
      <c r="H306" s="366"/>
      <c r="I306" s="367"/>
      <c r="J306" s="365"/>
      <c r="K306" s="366"/>
      <c r="L306" s="366"/>
      <c r="M306" s="366"/>
      <c r="N306" s="369"/>
      <c r="O306" s="29" t="e">
        <f>'報告書（事業主控）h27.3以前着工'!#REF!</f>
        <v>#REF!</v>
      </c>
      <c r="P306" s="98" t="s">
        <v>52</v>
      </c>
      <c r="Q306" s="29" t="e">
        <f>'報告書（事業主控）h27.3以前着工'!#REF!</f>
        <v>#REF!</v>
      </c>
      <c r="R306" s="98" t="s">
        <v>53</v>
      </c>
      <c r="S306" s="29" t="e">
        <f>'報告書（事業主控）h27.3以前着工'!#REF!</f>
        <v>#REF!</v>
      </c>
      <c r="T306" s="358" t="s">
        <v>55</v>
      </c>
      <c r="U306" s="358"/>
      <c r="V306" s="349" t="e">
        <f>'報告書（事業主控）h27.3以前着工'!#REF!</f>
        <v>#REF!</v>
      </c>
      <c r="W306" s="350"/>
      <c r="X306" s="350"/>
      <c r="Y306" s="350"/>
      <c r="Z306" s="349" t="e">
        <f>'報告書（事業主控）h27.3以前着工'!#REF!</f>
        <v>#REF!</v>
      </c>
      <c r="AA306" s="350"/>
      <c r="AB306" s="350"/>
      <c r="AC306" s="350"/>
      <c r="AD306" s="349" t="e">
        <f>'報告書（事業主控）h27.3以前着工'!#REF!</f>
        <v>#REF!</v>
      </c>
      <c r="AE306" s="350"/>
      <c r="AF306" s="350"/>
      <c r="AG306" s="350"/>
      <c r="AH306" s="349" t="e">
        <f>'報告書（事業主控）h27.3以前着工'!#REF!</f>
        <v>#REF!</v>
      </c>
      <c r="AI306" s="350"/>
      <c r="AJ306" s="350"/>
      <c r="AK306" s="351"/>
      <c r="AL306" s="347" t="e">
        <f>'報告書（事業主控）h27.3以前着工'!#REF!</f>
        <v>#REF!</v>
      </c>
      <c r="AM306" s="348"/>
      <c r="AN306" s="353" t="e">
        <f>'報告書（事業主控）h27.3以前着工'!#REF!</f>
        <v>#REF!</v>
      </c>
      <c r="AO306" s="354"/>
      <c r="AP306" s="354"/>
      <c r="AQ306" s="354"/>
      <c r="AR306" s="354"/>
      <c r="AS306" s="95"/>
    </row>
    <row r="307" spans="2:45" ht="18" customHeight="1">
      <c r="B307" s="362" t="e">
        <f>'報告書（事業主控）h27.3以前着工'!#REF!</f>
        <v>#REF!</v>
      </c>
      <c r="C307" s="363"/>
      <c r="D307" s="363"/>
      <c r="E307" s="363"/>
      <c r="F307" s="363"/>
      <c r="G307" s="363"/>
      <c r="H307" s="363"/>
      <c r="I307" s="364"/>
      <c r="J307" s="362" t="e">
        <f>'報告書（事業主控）h27.3以前着工'!#REF!</f>
        <v>#REF!</v>
      </c>
      <c r="K307" s="363"/>
      <c r="L307" s="363"/>
      <c r="M307" s="363"/>
      <c r="N307" s="368"/>
      <c r="O307" s="27" t="e">
        <f>'報告書（事業主控）h27.3以前着工'!#REF!</f>
        <v>#REF!</v>
      </c>
      <c r="P307" s="2" t="s">
        <v>52</v>
      </c>
      <c r="Q307" s="27" t="e">
        <f>'報告書（事業主控）h27.3以前着工'!#REF!</f>
        <v>#REF!</v>
      </c>
      <c r="R307" s="2" t="s">
        <v>53</v>
      </c>
      <c r="S307" s="27" t="e">
        <f>'報告書（事業主控）h27.3以前着工'!#REF!</f>
        <v>#REF!</v>
      </c>
      <c r="T307" s="370" t="s">
        <v>54</v>
      </c>
      <c r="U307" s="370"/>
      <c r="V307" s="359" t="e">
        <f>'報告書（事業主控）h27.3以前着工'!#REF!</f>
        <v>#REF!</v>
      </c>
      <c r="W307" s="360"/>
      <c r="X307" s="360"/>
      <c r="Y307" s="15"/>
      <c r="Z307" s="8"/>
      <c r="AA307" s="28"/>
      <c r="AB307" s="28"/>
      <c r="AC307" s="15"/>
      <c r="AD307" s="8"/>
      <c r="AE307" s="28"/>
      <c r="AF307" s="28"/>
      <c r="AG307" s="15"/>
      <c r="AH307" s="345" t="e">
        <f>'報告書（事業主控）h27.3以前着工'!#REF!</f>
        <v>#REF!</v>
      </c>
      <c r="AI307" s="346"/>
      <c r="AJ307" s="346"/>
      <c r="AK307" s="352"/>
      <c r="AL307" s="105"/>
      <c r="AM307" s="106"/>
      <c r="AN307" s="345" t="e">
        <f>'報告書（事業主控）h27.3以前着工'!#REF!</f>
        <v>#REF!</v>
      </c>
      <c r="AO307" s="346"/>
      <c r="AP307" s="346"/>
      <c r="AQ307" s="346"/>
      <c r="AR307" s="346"/>
      <c r="AS307" s="94"/>
    </row>
    <row r="308" spans="2:45" ht="18" customHeight="1">
      <c r="B308" s="365"/>
      <c r="C308" s="366"/>
      <c r="D308" s="366"/>
      <c r="E308" s="366"/>
      <c r="F308" s="366"/>
      <c r="G308" s="366"/>
      <c r="H308" s="366"/>
      <c r="I308" s="367"/>
      <c r="J308" s="365"/>
      <c r="K308" s="366"/>
      <c r="L308" s="366"/>
      <c r="M308" s="366"/>
      <c r="N308" s="369"/>
      <c r="O308" s="29" t="e">
        <f>'報告書（事業主控）h27.3以前着工'!#REF!</f>
        <v>#REF!</v>
      </c>
      <c r="P308" s="98" t="s">
        <v>52</v>
      </c>
      <c r="Q308" s="29" t="e">
        <f>'報告書（事業主控）h27.3以前着工'!#REF!</f>
        <v>#REF!</v>
      </c>
      <c r="R308" s="98" t="s">
        <v>53</v>
      </c>
      <c r="S308" s="29" t="e">
        <f>'報告書（事業主控）h27.3以前着工'!#REF!</f>
        <v>#REF!</v>
      </c>
      <c r="T308" s="358" t="s">
        <v>55</v>
      </c>
      <c r="U308" s="358"/>
      <c r="V308" s="349" t="e">
        <f>'報告書（事業主控）h27.3以前着工'!#REF!</f>
        <v>#REF!</v>
      </c>
      <c r="W308" s="350"/>
      <c r="X308" s="350"/>
      <c r="Y308" s="350"/>
      <c r="Z308" s="349" t="e">
        <f>'報告書（事業主控）h27.3以前着工'!#REF!</f>
        <v>#REF!</v>
      </c>
      <c r="AA308" s="350"/>
      <c r="AB308" s="350"/>
      <c r="AC308" s="350"/>
      <c r="AD308" s="349" t="e">
        <f>'報告書（事業主控）h27.3以前着工'!#REF!</f>
        <v>#REF!</v>
      </c>
      <c r="AE308" s="350"/>
      <c r="AF308" s="350"/>
      <c r="AG308" s="350"/>
      <c r="AH308" s="349" t="e">
        <f>'報告書（事業主控）h27.3以前着工'!#REF!</f>
        <v>#REF!</v>
      </c>
      <c r="AI308" s="350"/>
      <c r="AJ308" s="350"/>
      <c r="AK308" s="351"/>
      <c r="AL308" s="347" t="e">
        <f>'報告書（事業主控）h27.3以前着工'!#REF!</f>
        <v>#REF!</v>
      </c>
      <c r="AM308" s="348"/>
      <c r="AN308" s="353" t="e">
        <f>'報告書（事業主控）h27.3以前着工'!#REF!</f>
        <v>#REF!</v>
      </c>
      <c r="AO308" s="354"/>
      <c r="AP308" s="354"/>
      <c r="AQ308" s="354"/>
      <c r="AR308" s="354"/>
      <c r="AS308" s="95"/>
    </row>
    <row r="309" spans="2:45" ht="18" customHeight="1">
      <c r="B309" s="362" t="e">
        <f>'報告書（事業主控）h27.3以前着工'!#REF!</f>
        <v>#REF!</v>
      </c>
      <c r="C309" s="363"/>
      <c r="D309" s="363"/>
      <c r="E309" s="363"/>
      <c r="F309" s="363"/>
      <c r="G309" s="363"/>
      <c r="H309" s="363"/>
      <c r="I309" s="364"/>
      <c r="J309" s="362" t="e">
        <f>'報告書（事業主控）h27.3以前着工'!#REF!</f>
        <v>#REF!</v>
      </c>
      <c r="K309" s="363"/>
      <c r="L309" s="363"/>
      <c r="M309" s="363"/>
      <c r="N309" s="368"/>
      <c r="O309" s="27" t="e">
        <f>'報告書（事業主控）h27.3以前着工'!#REF!</f>
        <v>#REF!</v>
      </c>
      <c r="P309" s="2" t="s">
        <v>52</v>
      </c>
      <c r="Q309" s="27" t="e">
        <f>'報告書（事業主控）h27.3以前着工'!#REF!</f>
        <v>#REF!</v>
      </c>
      <c r="R309" s="2" t="s">
        <v>53</v>
      </c>
      <c r="S309" s="27" t="e">
        <f>'報告書（事業主控）h27.3以前着工'!#REF!</f>
        <v>#REF!</v>
      </c>
      <c r="T309" s="370" t="s">
        <v>54</v>
      </c>
      <c r="U309" s="370"/>
      <c r="V309" s="359" t="e">
        <f>'報告書（事業主控）h27.3以前着工'!#REF!</f>
        <v>#REF!</v>
      </c>
      <c r="W309" s="360"/>
      <c r="X309" s="360"/>
      <c r="Y309" s="15"/>
      <c r="Z309" s="8"/>
      <c r="AA309" s="28"/>
      <c r="AB309" s="28"/>
      <c r="AC309" s="15"/>
      <c r="AD309" s="8"/>
      <c r="AE309" s="28"/>
      <c r="AF309" s="28"/>
      <c r="AG309" s="15"/>
      <c r="AH309" s="345" t="e">
        <f>'報告書（事業主控）h27.3以前着工'!#REF!</f>
        <v>#REF!</v>
      </c>
      <c r="AI309" s="346"/>
      <c r="AJ309" s="346"/>
      <c r="AK309" s="352"/>
      <c r="AL309" s="105"/>
      <c r="AM309" s="106"/>
      <c r="AN309" s="345" t="e">
        <f>'報告書（事業主控）h27.3以前着工'!#REF!</f>
        <v>#REF!</v>
      </c>
      <c r="AO309" s="346"/>
      <c r="AP309" s="346"/>
      <c r="AQ309" s="346"/>
      <c r="AR309" s="346"/>
      <c r="AS309" s="94"/>
    </row>
    <row r="310" spans="2:45" ht="18" customHeight="1">
      <c r="B310" s="365"/>
      <c r="C310" s="366"/>
      <c r="D310" s="366"/>
      <c r="E310" s="366"/>
      <c r="F310" s="366"/>
      <c r="G310" s="366"/>
      <c r="H310" s="366"/>
      <c r="I310" s="367"/>
      <c r="J310" s="365"/>
      <c r="K310" s="366"/>
      <c r="L310" s="366"/>
      <c r="M310" s="366"/>
      <c r="N310" s="369"/>
      <c r="O310" s="29" t="e">
        <f>'報告書（事業主控）h27.3以前着工'!#REF!</f>
        <v>#REF!</v>
      </c>
      <c r="P310" s="98" t="s">
        <v>52</v>
      </c>
      <c r="Q310" s="29" t="e">
        <f>'報告書（事業主控）h27.3以前着工'!#REF!</f>
        <v>#REF!</v>
      </c>
      <c r="R310" s="98" t="s">
        <v>53</v>
      </c>
      <c r="S310" s="29" t="e">
        <f>'報告書（事業主控）h27.3以前着工'!#REF!</f>
        <v>#REF!</v>
      </c>
      <c r="T310" s="358" t="s">
        <v>55</v>
      </c>
      <c r="U310" s="358"/>
      <c r="V310" s="349" t="e">
        <f>'報告書（事業主控）h27.3以前着工'!#REF!</f>
        <v>#REF!</v>
      </c>
      <c r="W310" s="350"/>
      <c r="X310" s="350"/>
      <c r="Y310" s="350"/>
      <c r="Z310" s="349" t="e">
        <f>'報告書（事業主控）h27.3以前着工'!#REF!</f>
        <v>#REF!</v>
      </c>
      <c r="AA310" s="350"/>
      <c r="AB310" s="350"/>
      <c r="AC310" s="350"/>
      <c r="AD310" s="349" t="e">
        <f>'報告書（事業主控）h27.3以前着工'!#REF!</f>
        <v>#REF!</v>
      </c>
      <c r="AE310" s="350"/>
      <c r="AF310" s="350"/>
      <c r="AG310" s="350"/>
      <c r="AH310" s="349" t="e">
        <f>'報告書（事業主控）h27.3以前着工'!#REF!</f>
        <v>#REF!</v>
      </c>
      <c r="AI310" s="350"/>
      <c r="AJ310" s="350"/>
      <c r="AK310" s="351"/>
      <c r="AL310" s="347" t="e">
        <f>'報告書（事業主控）h27.3以前着工'!#REF!</f>
        <v>#REF!</v>
      </c>
      <c r="AM310" s="348"/>
      <c r="AN310" s="353" t="e">
        <f>'報告書（事業主控）h27.3以前着工'!#REF!</f>
        <v>#REF!</v>
      </c>
      <c r="AO310" s="354"/>
      <c r="AP310" s="354"/>
      <c r="AQ310" s="354"/>
      <c r="AR310" s="354"/>
      <c r="AS310" s="95"/>
    </row>
    <row r="311" spans="2:45" ht="18" customHeight="1">
      <c r="B311" s="362" t="e">
        <f>'報告書（事業主控）h27.3以前着工'!#REF!</f>
        <v>#REF!</v>
      </c>
      <c r="C311" s="363"/>
      <c r="D311" s="363"/>
      <c r="E311" s="363"/>
      <c r="F311" s="363"/>
      <c r="G311" s="363"/>
      <c r="H311" s="363"/>
      <c r="I311" s="364"/>
      <c r="J311" s="362" t="e">
        <f>'報告書（事業主控）h27.3以前着工'!#REF!</f>
        <v>#REF!</v>
      </c>
      <c r="K311" s="363"/>
      <c r="L311" s="363"/>
      <c r="M311" s="363"/>
      <c r="N311" s="368"/>
      <c r="O311" s="27" t="e">
        <f>'報告書（事業主控）h27.3以前着工'!#REF!</f>
        <v>#REF!</v>
      </c>
      <c r="P311" s="2" t="s">
        <v>52</v>
      </c>
      <c r="Q311" s="27" t="e">
        <f>'報告書（事業主控）h27.3以前着工'!#REF!</f>
        <v>#REF!</v>
      </c>
      <c r="R311" s="2" t="s">
        <v>53</v>
      </c>
      <c r="S311" s="27" t="e">
        <f>'報告書（事業主控）h27.3以前着工'!#REF!</f>
        <v>#REF!</v>
      </c>
      <c r="T311" s="370" t="s">
        <v>54</v>
      </c>
      <c r="U311" s="370"/>
      <c r="V311" s="359" t="e">
        <f>'報告書（事業主控）h27.3以前着工'!#REF!</f>
        <v>#REF!</v>
      </c>
      <c r="W311" s="360"/>
      <c r="X311" s="360"/>
      <c r="Y311" s="15"/>
      <c r="Z311" s="8"/>
      <c r="AA311" s="28"/>
      <c r="AB311" s="28"/>
      <c r="AC311" s="15"/>
      <c r="AD311" s="8"/>
      <c r="AE311" s="28"/>
      <c r="AF311" s="28"/>
      <c r="AG311" s="15"/>
      <c r="AH311" s="345" t="e">
        <f>'報告書（事業主控）h27.3以前着工'!#REF!</f>
        <v>#REF!</v>
      </c>
      <c r="AI311" s="346"/>
      <c r="AJ311" s="346"/>
      <c r="AK311" s="352"/>
      <c r="AL311" s="105"/>
      <c r="AM311" s="106"/>
      <c r="AN311" s="345" t="e">
        <f>'報告書（事業主控）h27.3以前着工'!#REF!</f>
        <v>#REF!</v>
      </c>
      <c r="AO311" s="346"/>
      <c r="AP311" s="346"/>
      <c r="AQ311" s="346"/>
      <c r="AR311" s="346"/>
      <c r="AS311" s="94"/>
    </row>
    <row r="312" spans="2:45" ht="18" customHeight="1">
      <c r="B312" s="365"/>
      <c r="C312" s="366"/>
      <c r="D312" s="366"/>
      <c r="E312" s="366"/>
      <c r="F312" s="366"/>
      <c r="G312" s="366"/>
      <c r="H312" s="366"/>
      <c r="I312" s="367"/>
      <c r="J312" s="365"/>
      <c r="K312" s="366"/>
      <c r="L312" s="366"/>
      <c r="M312" s="366"/>
      <c r="N312" s="369"/>
      <c r="O312" s="29" t="e">
        <f>'報告書（事業主控）h27.3以前着工'!#REF!</f>
        <v>#REF!</v>
      </c>
      <c r="P312" s="98" t="s">
        <v>52</v>
      </c>
      <c r="Q312" s="29" t="e">
        <f>'報告書（事業主控）h27.3以前着工'!#REF!</f>
        <v>#REF!</v>
      </c>
      <c r="R312" s="98" t="s">
        <v>53</v>
      </c>
      <c r="S312" s="29" t="e">
        <f>'報告書（事業主控）h27.3以前着工'!#REF!</f>
        <v>#REF!</v>
      </c>
      <c r="T312" s="358" t="s">
        <v>55</v>
      </c>
      <c r="U312" s="358"/>
      <c r="V312" s="349" t="e">
        <f>'報告書（事業主控）h27.3以前着工'!#REF!</f>
        <v>#REF!</v>
      </c>
      <c r="W312" s="350"/>
      <c r="X312" s="350"/>
      <c r="Y312" s="350"/>
      <c r="Z312" s="349" t="e">
        <f>'報告書（事業主控）h27.3以前着工'!#REF!</f>
        <v>#REF!</v>
      </c>
      <c r="AA312" s="350"/>
      <c r="AB312" s="350"/>
      <c r="AC312" s="350"/>
      <c r="AD312" s="349" t="e">
        <f>'報告書（事業主控）h27.3以前着工'!#REF!</f>
        <v>#REF!</v>
      </c>
      <c r="AE312" s="350"/>
      <c r="AF312" s="350"/>
      <c r="AG312" s="350"/>
      <c r="AH312" s="349" t="e">
        <f>'報告書（事業主控）h27.3以前着工'!#REF!</f>
        <v>#REF!</v>
      </c>
      <c r="AI312" s="350"/>
      <c r="AJ312" s="350"/>
      <c r="AK312" s="351"/>
      <c r="AL312" s="347" t="e">
        <f>'報告書（事業主控）h27.3以前着工'!#REF!</f>
        <v>#REF!</v>
      </c>
      <c r="AM312" s="348"/>
      <c r="AN312" s="353" t="e">
        <f>'報告書（事業主控）h27.3以前着工'!#REF!</f>
        <v>#REF!</v>
      </c>
      <c r="AO312" s="354"/>
      <c r="AP312" s="354"/>
      <c r="AQ312" s="354"/>
      <c r="AR312" s="354"/>
      <c r="AS312" s="95"/>
    </row>
    <row r="313" spans="2:45" ht="18" customHeight="1">
      <c r="B313" s="362" t="e">
        <f>'報告書（事業主控）h27.3以前着工'!#REF!</f>
        <v>#REF!</v>
      </c>
      <c r="C313" s="363"/>
      <c r="D313" s="363"/>
      <c r="E313" s="363"/>
      <c r="F313" s="363"/>
      <c r="G313" s="363"/>
      <c r="H313" s="363"/>
      <c r="I313" s="364"/>
      <c r="J313" s="362" t="e">
        <f>'報告書（事業主控）h27.3以前着工'!#REF!</f>
        <v>#REF!</v>
      </c>
      <c r="K313" s="363"/>
      <c r="L313" s="363"/>
      <c r="M313" s="363"/>
      <c r="N313" s="368"/>
      <c r="O313" s="27" t="e">
        <f>'報告書（事業主控）h27.3以前着工'!#REF!</f>
        <v>#REF!</v>
      </c>
      <c r="P313" s="2" t="s">
        <v>52</v>
      </c>
      <c r="Q313" s="27" t="e">
        <f>'報告書（事業主控）h27.3以前着工'!#REF!</f>
        <v>#REF!</v>
      </c>
      <c r="R313" s="2" t="s">
        <v>53</v>
      </c>
      <c r="S313" s="27" t="e">
        <f>'報告書（事業主控）h27.3以前着工'!#REF!</f>
        <v>#REF!</v>
      </c>
      <c r="T313" s="370" t="s">
        <v>54</v>
      </c>
      <c r="U313" s="370"/>
      <c r="V313" s="359" t="e">
        <f>'報告書（事業主控）h27.3以前着工'!#REF!</f>
        <v>#REF!</v>
      </c>
      <c r="W313" s="360"/>
      <c r="X313" s="360"/>
      <c r="Y313" s="15"/>
      <c r="Z313" s="8"/>
      <c r="AA313" s="28"/>
      <c r="AB313" s="28"/>
      <c r="AC313" s="15"/>
      <c r="AD313" s="8"/>
      <c r="AE313" s="28"/>
      <c r="AF313" s="28"/>
      <c r="AG313" s="15"/>
      <c r="AH313" s="345" t="e">
        <f>'報告書（事業主控）h27.3以前着工'!#REF!</f>
        <v>#REF!</v>
      </c>
      <c r="AI313" s="346"/>
      <c r="AJ313" s="346"/>
      <c r="AK313" s="352"/>
      <c r="AL313" s="105"/>
      <c r="AM313" s="106"/>
      <c r="AN313" s="345" t="e">
        <f>'報告書（事業主控）h27.3以前着工'!#REF!</f>
        <v>#REF!</v>
      </c>
      <c r="AO313" s="346"/>
      <c r="AP313" s="346"/>
      <c r="AQ313" s="346"/>
      <c r="AR313" s="346"/>
      <c r="AS313" s="94"/>
    </row>
    <row r="314" spans="2:45" ht="18" customHeight="1">
      <c r="B314" s="365"/>
      <c r="C314" s="366"/>
      <c r="D314" s="366"/>
      <c r="E314" s="366"/>
      <c r="F314" s="366"/>
      <c r="G314" s="366"/>
      <c r="H314" s="366"/>
      <c r="I314" s="367"/>
      <c r="J314" s="365"/>
      <c r="K314" s="366"/>
      <c r="L314" s="366"/>
      <c r="M314" s="366"/>
      <c r="N314" s="369"/>
      <c r="O314" s="29" t="e">
        <f>'報告書（事業主控）h27.3以前着工'!#REF!</f>
        <v>#REF!</v>
      </c>
      <c r="P314" s="98" t="s">
        <v>52</v>
      </c>
      <c r="Q314" s="29" t="e">
        <f>'報告書（事業主控）h27.3以前着工'!#REF!</f>
        <v>#REF!</v>
      </c>
      <c r="R314" s="98" t="s">
        <v>53</v>
      </c>
      <c r="S314" s="29" t="e">
        <f>'報告書（事業主控）h27.3以前着工'!#REF!</f>
        <v>#REF!</v>
      </c>
      <c r="T314" s="358" t="s">
        <v>55</v>
      </c>
      <c r="U314" s="358"/>
      <c r="V314" s="349" t="e">
        <f>'報告書（事業主控）h27.3以前着工'!#REF!</f>
        <v>#REF!</v>
      </c>
      <c r="W314" s="350"/>
      <c r="X314" s="350"/>
      <c r="Y314" s="350"/>
      <c r="Z314" s="349" t="e">
        <f>'報告書（事業主控）h27.3以前着工'!#REF!</f>
        <v>#REF!</v>
      </c>
      <c r="AA314" s="350"/>
      <c r="AB314" s="350"/>
      <c r="AC314" s="350"/>
      <c r="AD314" s="349" t="e">
        <f>'報告書（事業主控）h27.3以前着工'!#REF!</f>
        <v>#REF!</v>
      </c>
      <c r="AE314" s="350"/>
      <c r="AF314" s="350"/>
      <c r="AG314" s="350"/>
      <c r="AH314" s="349" t="e">
        <f>'報告書（事業主控）h27.3以前着工'!#REF!</f>
        <v>#REF!</v>
      </c>
      <c r="AI314" s="350"/>
      <c r="AJ314" s="350"/>
      <c r="AK314" s="351"/>
      <c r="AL314" s="347" t="e">
        <f>'報告書（事業主控）h27.3以前着工'!#REF!</f>
        <v>#REF!</v>
      </c>
      <c r="AM314" s="348"/>
      <c r="AN314" s="353" t="e">
        <f>'報告書（事業主控）h27.3以前着工'!#REF!</f>
        <v>#REF!</v>
      </c>
      <c r="AO314" s="354"/>
      <c r="AP314" s="354"/>
      <c r="AQ314" s="354"/>
      <c r="AR314" s="354"/>
      <c r="AS314" s="95"/>
    </row>
    <row r="315" spans="2:45" ht="18" customHeight="1">
      <c r="B315" s="362" t="e">
        <f>'報告書（事業主控）h27.3以前着工'!#REF!</f>
        <v>#REF!</v>
      </c>
      <c r="C315" s="363"/>
      <c r="D315" s="363"/>
      <c r="E315" s="363"/>
      <c r="F315" s="363"/>
      <c r="G315" s="363"/>
      <c r="H315" s="363"/>
      <c r="I315" s="364"/>
      <c r="J315" s="362" t="e">
        <f>'報告書（事業主控）h27.3以前着工'!#REF!</f>
        <v>#REF!</v>
      </c>
      <c r="K315" s="363"/>
      <c r="L315" s="363"/>
      <c r="M315" s="363"/>
      <c r="N315" s="368"/>
      <c r="O315" s="27" t="e">
        <f>'報告書（事業主控）h27.3以前着工'!#REF!</f>
        <v>#REF!</v>
      </c>
      <c r="P315" s="2" t="s">
        <v>52</v>
      </c>
      <c r="Q315" s="27" t="e">
        <f>'報告書（事業主控）h27.3以前着工'!#REF!</f>
        <v>#REF!</v>
      </c>
      <c r="R315" s="2" t="s">
        <v>53</v>
      </c>
      <c r="S315" s="27" t="e">
        <f>'報告書（事業主控）h27.3以前着工'!#REF!</f>
        <v>#REF!</v>
      </c>
      <c r="T315" s="370" t="s">
        <v>54</v>
      </c>
      <c r="U315" s="370"/>
      <c r="V315" s="359" t="e">
        <f>'報告書（事業主控）h27.3以前着工'!#REF!</f>
        <v>#REF!</v>
      </c>
      <c r="W315" s="360"/>
      <c r="X315" s="360"/>
      <c r="Y315" s="15"/>
      <c r="Z315" s="8"/>
      <c r="AA315" s="28"/>
      <c r="AB315" s="28"/>
      <c r="AC315" s="15"/>
      <c r="AD315" s="8"/>
      <c r="AE315" s="28"/>
      <c r="AF315" s="28"/>
      <c r="AG315" s="15"/>
      <c r="AH315" s="345" t="e">
        <f>'報告書（事業主控）h27.3以前着工'!#REF!</f>
        <v>#REF!</v>
      </c>
      <c r="AI315" s="346"/>
      <c r="AJ315" s="346"/>
      <c r="AK315" s="352"/>
      <c r="AL315" s="105"/>
      <c r="AM315" s="106"/>
      <c r="AN315" s="345" t="e">
        <f>'報告書（事業主控）h27.3以前着工'!#REF!</f>
        <v>#REF!</v>
      </c>
      <c r="AO315" s="346"/>
      <c r="AP315" s="346"/>
      <c r="AQ315" s="346"/>
      <c r="AR315" s="346"/>
      <c r="AS315" s="94"/>
    </row>
    <row r="316" spans="2:45" ht="18" customHeight="1">
      <c r="B316" s="365"/>
      <c r="C316" s="366"/>
      <c r="D316" s="366"/>
      <c r="E316" s="366"/>
      <c r="F316" s="366"/>
      <c r="G316" s="366"/>
      <c r="H316" s="366"/>
      <c r="I316" s="367"/>
      <c r="J316" s="365"/>
      <c r="K316" s="366"/>
      <c r="L316" s="366"/>
      <c r="M316" s="366"/>
      <c r="N316" s="369"/>
      <c r="O316" s="29" t="e">
        <f>'報告書（事業主控）h27.3以前着工'!#REF!</f>
        <v>#REF!</v>
      </c>
      <c r="P316" s="98" t="s">
        <v>52</v>
      </c>
      <c r="Q316" s="29" t="e">
        <f>'報告書（事業主控）h27.3以前着工'!#REF!</f>
        <v>#REF!</v>
      </c>
      <c r="R316" s="98" t="s">
        <v>53</v>
      </c>
      <c r="S316" s="29" t="e">
        <f>'報告書（事業主控）h27.3以前着工'!#REF!</f>
        <v>#REF!</v>
      </c>
      <c r="T316" s="358" t="s">
        <v>55</v>
      </c>
      <c r="U316" s="358"/>
      <c r="V316" s="349" t="e">
        <f>'報告書（事業主控）h27.3以前着工'!#REF!</f>
        <v>#REF!</v>
      </c>
      <c r="W316" s="350"/>
      <c r="X316" s="350"/>
      <c r="Y316" s="350"/>
      <c r="Z316" s="349" t="e">
        <f>'報告書（事業主控）h27.3以前着工'!#REF!</f>
        <v>#REF!</v>
      </c>
      <c r="AA316" s="350"/>
      <c r="AB316" s="350"/>
      <c r="AC316" s="350"/>
      <c r="AD316" s="349" t="e">
        <f>'報告書（事業主控）h27.3以前着工'!#REF!</f>
        <v>#REF!</v>
      </c>
      <c r="AE316" s="350"/>
      <c r="AF316" s="350"/>
      <c r="AG316" s="350"/>
      <c r="AH316" s="349" t="e">
        <f>'報告書（事業主控）h27.3以前着工'!#REF!</f>
        <v>#REF!</v>
      </c>
      <c r="AI316" s="350"/>
      <c r="AJ316" s="350"/>
      <c r="AK316" s="351"/>
      <c r="AL316" s="347" t="e">
        <f>'報告書（事業主控）h27.3以前着工'!#REF!</f>
        <v>#REF!</v>
      </c>
      <c r="AM316" s="348"/>
      <c r="AN316" s="353" t="e">
        <f>'報告書（事業主控）h27.3以前着工'!#REF!</f>
        <v>#REF!</v>
      </c>
      <c r="AO316" s="354"/>
      <c r="AP316" s="354"/>
      <c r="AQ316" s="354"/>
      <c r="AR316" s="354"/>
      <c r="AS316" s="95"/>
    </row>
    <row r="317" spans="2:45" ht="18" customHeight="1">
      <c r="B317" s="298" t="s">
        <v>105</v>
      </c>
      <c r="C317" s="371"/>
      <c r="D317" s="371"/>
      <c r="E317" s="372"/>
      <c r="F317" s="376" t="e">
        <f>'報告書（事業主控）h27.3以前着工'!#REF!</f>
        <v>#REF!</v>
      </c>
      <c r="G317" s="377"/>
      <c r="H317" s="377"/>
      <c r="I317" s="377"/>
      <c r="J317" s="377"/>
      <c r="K317" s="377"/>
      <c r="L317" s="377"/>
      <c r="M317" s="377"/>
      <c r="N317" s="378"/>
      <c r="O317" s="298" t="s">
        <v>94</v>
      </c>
      <c r="P317" s="371"/>
      <c r="Q317" s="371"/>
      <c r="R317" s="371"/>
      <c r="S317" s="371"/>
      <c r="T317" s="371"/>
      <c r="U317" s="372"/>
      <c r="V317" s="345" t="e">
        <f>'報告書（事業主控）h27.3以前着工'!#REF!</f>
        <v>#REF!</v>
      </c>
      <c r="W317" s="346"/>
      <c r="X317" s="346"/>
      <c r="Y317" s="352"/>
      <c r="Z317" s="8"/>
      <c r="AA317" s="28"/>
      <c r="AB317" s="28"/>
      <c r="AC317" s="15"/>
      <c r="AD317" s="8"/>
      <c r="AE317" s="28"/>
      <c r="AF317" s="28"/>
      <c r="AG317" s="15"/>
      <c r="AH317" s="345" t="e">
        <f>'報告書（事業主控）h27.3以前着工'!#REF!</f>
        <v>#REF!</v>
      </c>
      <c r="AI317" s="346"/>
      <c r="AJ317" s="346"/>
      <c r="AK317" s="352"/>
      <c r="AL317" s="105"/>
      <c r="AM317" s="106"/>
      <c r="AN317" s="345" t="e">
        <f>'報告書（事業主控）h27.3以前着工'!#REF!</f>
        <v>#REF!</v>
      </c>
      <c r="AO317" s="346"/>
      <c r="AP317" s="346"/>
      <c r="AQ317" s="346"/>
      <c r="AR317" s="346"/>
      <c r="AS317" s="94"/>
    </row>
    <row r="318" spans="2:45" ht="18" customHeight="1">
      <c r="B318" s="373"/>
      <c r="C318" s="374"/>
      <c r="D318" s="374"/>
      <c r="E318" s="375"/>
      <c r="F318" s="379"/>
      <c r="G318" s="380"/>
      <c r="H318" s="380"/>
      <c r="I318" s="380"/>
      <c r="J318" s="380"/>
      <c r="K318" s="380"/>
      <c r="L318" s="380"/>
      <c r="M318" s="380"/>
      <c r="N318" s="381"/>
      <c r="O318" s="373"/>
      <c r="P318" s="374"/>
      <c r="Q318" s="374"/>
      <c r="R318" s="374"/>
      <c r="S318" s="374"/>
      <c r="T318" s="374"/>
      <c r="U318" s="375"/>
      <c r="V318" s="353" t="e">
        <f>'報告書（事業主控）h27.3以前着工'!#REF!</f>
        <v>#REF!</v>
      </c>
      <c r="W318" s="354"/>
      <c r="X318" s="354"/>
      <c r="Y318" s="356"/>
      <c r="Z318" s="353" t="e">
        <f>'報告書（事業主控）h27.3以前着工'!#REF!</f>
        <v>#REF!</v>
      </c>
      <c r="AA318" s="354"/>
      <c r="AB318" s="354"/>
      <c r="AC318" s="356"/>
      <c r="AD318" s="353" t="e">
        <f>'報告書（事業主控）h27.3以前着工'!#REF!</f>
        <v>#REF!</v>
      </c>
      <c r="AE318" s="354"/>
      <c r="AF318" s="354"/>
      <c r="AG318" s="356"/>
      <c r="AH318" s="353" t="e">
        <f>'報告書（事業主控）h27.3以前着工'!#REF!</f>
        <v>#REF!</v>
      </c>
      <c r="AI318" s="354"/>
      <c r="AJ318" s="354"/>
      <c r="AK318" s="356"/>
      <c r="AL318" s="347" t="e">
        <f>'報告書（事業主控）h27.3以前着工'!#REF!</f>
        <v>#REF!</v>
      </c>
      <c r="AM318" s="348"/>
      <c r="AN318" s="353" t="e">
        <f>'報告書（事業主控）h27.3以前着工'!#REF!</f>
        <v>#REF!</v>
      </c>
      <c r="AO318" s="354"/>
      <c r="AP318" s="354"/>
      <c r="AQ318" s="354"/>
      <c r="AR318" s="354"/>
      <c r="AS318" s="95"/>
    </row>
    <row r="319" spans="40:44" ht="18" customHeight="1">
      <c r="AN319" s="355" t="e">
        <f>'報告書（事業主控）h27.3以前着工'!#REF!</f>
        <v>#REF!</v>
      </c>
      <c r="AO319" s="355"/>
      <c r="AP319" s="355"/>
      <c r="AQ319" s="355"/>
      <c r="AR319" s="355"/>
    </row>
    <row r="320" spans="40:44" ht="31.5" customHeight="1">
      <c r="AN320" s="45"/>
      <c r="AO320" s="45"/>
      <c r="AP320" s="45"/>
      <c r="AQ320" s="45"/>
      <c r="AR320" s="45"/>
    </row>
    <row r="321" spans="24:25" ht="7.5" customHeight="1">
      <c r="X321" s="3"/>
      <c r="Y321" s="3"/>
    </row>
    <row r="322" spans="24:25" ht="10.5" customHeight="1">
      <c r="X322" s="3"/>
      <c r="Y322" s="3"/>
    </row>
    <row r="323" spans="24:25" ht="5.25" customHeight="1">
      <c r="X323" s="3"/>
      <c r="Y323" s="3"/>
    </row>
    <row r="324" spans="24:25" ht="5.25" customHeight="1">
      <c r="X324" s="3"/>
      <c r="Y324" s="3"/>
    </row>
    <row r="325" spans="24:25" ht="5.25" customHeight="1">
      <c r="X325" s="3"/>
      <c r="Y325" s="3"/>
    </row>
    <row r="326" spans="24:25" ht="5.25" customHeight="1">
      <c r="X326" s="3"/>
      <c r="Y326" s="3"/>
    </row>
    <row r="327" spans="2:41" ht="17.25" customHeight="1">
      <c r="B327" s="4" t="s">
        <v>67</v>
      </c>
      <c r="S327" s="10"/>
      <c r="T327" s="10"/>
      <c r="U327" s="10"/>
      <c r="V327" s="10"/>
      <c r="W327" s="10"/>
      <c r="AL327" s="11"/>
      <c r="AM327" s="11"/>
      <c r="AN327" s="11"/>
      <c r="AO327" s="11"/>
    </row>
    <row r="328" spans="13:41" ht="12.75" customHeight="1">
      <c r="M328" s="12"/>
      <c r="N328" s="12"/>
      <c r="O328" s="12"/>
      <c r="P328" s="12"/>
      <c r="Q328" s="12"/>
      <c r="R328" s="12"/>
      <c r="S328" s="12"/>
      <c r="T328" s="13"/>
      <c r="U328" s="13"/>
      <c r="V328" s="13"/>
      <c r="W328" s="13"/>
      <c r="X328" s="13"/>
      <c r="Y328" s="13"/>
      <c r="Z328" s="13"/>
      <c r="AA328" s="12"/>
      <c r="AB328" s="12"/>
      <c r="AC328" s="12"/>
      <c r="AL328" s="11"/>
      <c r="AM328" s="11"/>
      <c r="AN328" s="418" t="s">
        <v>95</v>
      </c>
      <c r="AO328" s="418"/>
    </row>
    <row r="329" spans="13:41" ht="12.75" customHeight="1">
      <c r="M329" s="12"/>
      <c r="N329" s="12"/>
      <c r="O329" s="12"/>
      <c r="P329" s="12"/>
      <c r="Q329" s="12"/>
      <c r="R329" s="12"/>
      <c r="S329" s="12"/>
      <c r="T329" s="13"/>
      <c r="U329" s="13"/>
      <c r="V329" s="13"/>
      <c r="W329" s="13"/>
      <c r="X329" s="13"/>
      <c r="Y329" s="13"/>
      <c r="Z329" s="13"/>
      <c r="AA329" s="12"/>
      <c r="AB329" s="12"/>
      <c r="AC329" s="12"/>
      <c r="AL329" s="11"/>
      <c r="AM329" s="11"/>
      <c r="AN329" s="418"/>
      <c r="AO329" s="418"/>
    </row>
    <row r="330" spans="13:41" ht="12.75" customHeight="1">
      <c r="M330" s="12"/>
      <c r="N330" s="12"/>
      <c r="O330" s="12"/>
      <c r="P330" s="12"/>
      <c r="Q330" s="12"/>
      <c r="R330" s="12"/>
      <c r="S330" s="12"/>
      <c r="T330" s="12"/>
      <c r="U330" s="12"/>
      <c r="V330" s="12"/>
      <c r="W330" s="12"/>
      <c r="X330" s="12"/>
      <c r="Y330" s="12"/>
      <c r="Z330" s="12"/>
      <c r="AA330" s="12"/>
      <c r="AB330" s="12"/>
      <c r="AC330" s="12"/>
      <c r="AL330" s="11"/>
      <c r="AM330" s="11"/>
      <c r="AN330" s="418"/>
      <c r="AO330" s="418"/>
    </row>
    <row r="331" spans="13:39" ht="6" customHeight="1">
      <c r="M331" s="12"/>
      <c r="N331" s="12"/>
      <c r="O331" s="12"/>
      <c r="P331" s="12"/>
      <c r="Q331" s="12"/>
      <c r="R331" s="12"/>
      <c r="S331" s="12"/>
      <c r="T331" s="12"/>
      <c r="U331" s="12"/>
      <c r="V331" s="12"/>
      <c r="W331" s="12"/>
      <c r="X331" s="12"/>
      <c r="Y331" s="12"/>
      <c r="Z331" s="12"/>
      <c r="AA331" s="12"/>
      <c r="AB331" s="12"/>
      <c r="AC331" s="12"/>
      <c r="AL331" s="11"/>
      <c r="AM331" s="11"/>
    </row>
    <row r="332" spans="2:45" ht="12.75" customHeight="1">
      <c r="B332" s="294" t="s">
        <v>2</v>
      </c>
      <c r="C332" s="295"/>
      <c r="D332" s="295"/>
      <c r="E332" s="295"/>
      <c r="F332" s="295"/>
      <c r="G332" s="295"/>
      <c r="H332" s="295"/>
      <c r="I332" s="295"/>
      <c r="J332" s="269" t="s">
        <v>11</v>
      </c>
      <c r="K332" s="269"/>
      <c r="L332" s="100" t="s">
        <v>3</v>
      </c>
      <c r="M332" s="269" t="s">
        <v>12</v>
      </c>
      <c r="N332" s="269"/>
      <c r="O332" s="288" t="s">
        <v>13</v>
      </c>
      <c r="P332" s="269"/>
      <c r="Q332" s="269"/>
      <c r="R332" s="269"/>
      <c r="S332" s="269"/>
      <c r="T332" s="269"/>
      <c r="U332" s="269" t="s">
        <v>14</v>
      </c>
      <c r="V332" s="269"/>
      <c r="W332" s="269"/>
      <c r="AD332" s="2"/>
      <c r="AE332" s="2"/>
      <c r="AF332" s="2"/>
      <c r="AG332" s="2"/>
      <c r="AH332" s="2"/>
      <c r="AI332" s="2"/>
      <c r="AJ332" s="2"/>
      <c r="AL332" s="361">
        <f>$AL$9</f>
        <v>0</v>
      </c>
      <c r="AM332" s="247"/>
      <c r="AN332" s="253" t="s">
        <v>4</v>
      </c>
      <c r="AO332" s="253"/>
      <c r="AP332" s="247">
        <v>9</v>
      </c>
      <c r="AQ332" s="247"/>
      <c r="AR332" s="253" t="s">
        <v>5</v>
      </c>
      <c r="AS332" s="254"/>
    </row>
    <row r="333" spans="2:45" ht="13.5" customHeight="1">
      <c r="B333" s="295"/>
      <c r="C333" s="295"/>
      <c r="D333" s="295"/>
      <c r="E333" s="295"/>
      <c r="F333" s="295"/>
      <c r="G333" s="295"/>
      <c r="H333" s="295"/>
      <c r="I333" s="295"/>
      <c r="J333" s="390" t="str">
        <f>$J$10</f>
        <v>1</v>
      </c>
      <c r="K333" s="392" t="str">
        <f>$K$10</f>
        <v>3</v>
      </c>
      <c r="L333" s="395" t="str">
        <f>$L$10</f>
        <v>1</v>
      </c>
      <c r="M333" s="398" t="str">
        <f>$M$10</f>
        <v>0</v>
      </c>
      <c r="N333" s="392" t="str">
        <f>$N$10</f>
        <v>8</v>
      </c>
      <c r="O333" s="398" t="str">
        <f>$O$10</f>
        <v>9</v>
      </c>
      <c r="P333" s="401" t="str">
        <f>$P$10</f>
        <v>5</v>
      </c>
      <c r="Q333" s="401" t="str">
        <f>$Q$10</f>
        <v>1</v>
      </c>
      <c r="R333" s="401" t="str">
        <f>$R$10</f>
        <v>2</v>
      </c>
      <c r="S333" s="401" t="str">
        <f>$S$10</f>
        <v>2</v>
      </c>
      <c r="T333" s="392" t="str">
        <f>$T$10</f>
        <v>5</v>
      </c>
      <c r="U333" s="398">
        <f>$U$10</f>
        <v>0</v>
      </c>
      <c r="V333" s="401">
        <f>$V$10</f>
        <v>0</v>
      </c>
      <c r="W333" s="392">
        <f>$W$10</f>
        <v>0</v>
      </c>
      <c r="AD333" s="2"/>
      <c r="AE333" s="2"/>
      <c r="AF333" s="2"/>
      <c r="AG333" s="2"/>
      <c r="AH333" s="2"/>
      <c r="AI333" s="2"/>
      <c r="AJ333" s="2"/>
      <c r="AL333" s="248"/>
      <c r="AM333" s="249"/>
      <c r="AN333" s="255"/>
      <c r="AO333" s="255"/>
      <c r="AP333" s="249"/>
      <c r="AQ333" s="249"/>
      <c r="AR333" s="255"/>
      <c r="AS333" s="256"/>
    </row>
    <row r="334" spans="2:45" ht="9" customHeight="1">
      <c r="B334" s="295"/>
      <c r="C334" s="295"/>
      <c r="D334" s="295"/>
      <c r="E334" s="295"/>
      <c r="F334" s="295"/>
      <c r="G334" s="295"/>
      <c r="H334" s="295"/>
      <c r="I334" s="295"/>
      <c r="J334" s="391"/>
      <c r="K334" s="393"/>
      <c r="L334" s="396"/>
      <c r="M334" s="399"/>
      <c r="N334" s="393"/>
      <c r="O334" s="399"/>
      <c r="P334" s="402"/>
      <c r="Q334" s="402"/>
      <c r="R334" s="402"/>
      <c r="S334" s="402"/>
      <c r="T334" s="393"/>
      <c r="U334" s="399"/>
      <c r="V334" s="402"/>
      <c r="W334" s="393"/>
      <c r="AD334" s="2"/>
      <c r="AE334" s="2"/>
      <c r="AF334" s="2"/>
      <c r="AG334" s="2"/>
      <c r="AH334" s="2"/>
      <c r="AI334" s="2"/>
      <c r="AJ334" s="2"/>
      <c r="AL334" s="250"/>
      <c r="AM334" s="251"/>
      <c r="AN334" s="257"/>
      <c r="AO334" s="257"/>
      <c r="AP334" s="251"/>
      <c r="AQ334" s="251"/>
      <c r="AR334" s="257"/>
      <c r="AS334" s="258"/>
    </row>
    <row r="335" spans="2:23" ht="6" customHeight="1">
      <c r="B335" s="297"/>
      <c r="C335" s="297"/>
      <c r="D335" s="297"/>
      <c r="E335" s="297"/>
      <c r="F335" s="297"/>
      <c r="G335" s="297"/>
      <c r="H335" s="297"/>
      <c r="I335" s="297"/>
      <c r="J335" s="391"/>
      <c r="K335" s="394"/>
      <c r="L335" s="397"/>
      <c r="M335" s="400"/>
      <c r="N335" s="394"/>
      <c r="O335" s="400"/>
      <c r="P335" s="403"/>
      <c r="Q335" s="403"/>
      <c r="R335" s="403"/>
      <c r="S335" s="403"/>
      <c r="T335" s="394"/>
      <c r="U335" s="400"/>
      <c r="V335" s="403"/>
      <c r="W335" s="394"/>
    </row>
    <row r="336" spans="2:45" ht="15" customHeight="1">
      <c r="B336" s="270" t="s">
        <v>68</v>
      </c>
      <c r="C336" s="271"/>
      <c r="D336" s="271"/>
      <c r="E336" s="271"/>
      <c r="F336" s="271"/>
      <c r="G336" s="271"/>
      <c r="H336" s="271"/>
      <c r="I336" s="272"/>
      <c r="J336" s="270" t="s">
        <v>6</v>
      </c>
      <c r="K336" s="271"/>
      <c r="L336" s="271"/>
      <c r="M336" s="271"/>
      <c r="N336" s="279"/>
      <c r="O336" s="291" t="s">
        <v>69</v>
      </c>
      <c r="P336" s="271"/>
      <c r="Q336" s="271"/>
      <c r="R336" s="271"/>
      <c r="S336" s="271"/>
      <c r="T336" s="271"/>
      <c r="U336" s="272"/>
      <c r="V336" s="5" t="s">
        <v>70</v>
      </c>
      <c r="W336" s="6"/>
      <c r="X336" s="6"/>
      <c r="Y336" s="227" t="s">
        <v>71</v>
      </c>
      <c r="Z336" s="227"/>
      <c r="AA336" s="227"/>
      <c r="AB336" s="227"/>
      <c r="AC336" s="227"/>
      <c r="AD336" s="227"/>
      <c r="AE336" s="227"/>
      <c r="AF336" s="227"/>
      <c r="AG336" s="227"/>
      <c r="AH336" s="227"/>
      <c r="AI336" s="6"/>
      <c r="AJ336" s="6"/>
      <c r="AK336" s="7"/>
      <c r="AL336" s="357" t="s">
        <v>72</v>
      </c>
      <c r="AM336" s="357"/>
      <c r="AN336" s="217" t="s">
        <v>77</v>
      </c>
      <c r="AO336" s="217"/>
      <c r="AP336" s="217"/>
      <c r="AQ336" s="217"/>
      <c r="AR336" s="217"/>
      <c r="AS336" s="218"/>
    </row>
    <row r="337" spans="2:45" ht="13.5" customHeight="1">
      <c r="B337" s="273"/>
      <c r="C337" s="274"/>
      <c r="D337" s="274"/>
      <c r="E337" s="274"/>
      <c r="F337" s="274"/>
      <c r="G337" s="274"/>
      <c r="H337" s="274"/>
      <c r="I337" s="275"/>
      <c r="J337" s="273"/>
      <c r="K337" s="274"/>
      <c r="L337" s="274"/>
      <c r="M337" s="274"/>
      <c r="N337" s="280"/>
      <c r="O337" s="292"/>
      <c r="P337" s="274"/>
      <c r="Q337" s="274"/>
      <c r="R337" s="274"/>
      <c r="S337" s="274"/>
      <c r="T337" s="274"/>
      <c r="U337" s="275"/>
      <c r="V337" s="404" t="s">
        <v>7</v>
      </c>
      <c r="W337" s="405"/>
      <c r="X337" s="405"/>
      <c r="Y337" s="406"/>
      <c r="Z337" s="259" t="s">
        <v>17</v>
      </c>
      <c r="AA337" s="260"/>
      <c r="AB337" s="260"/>
      <c r="AC337" s="261"/>
      <c r="AD337" s="228" t="s">
        <v>18</v>
      </c>
      <c r="AE337" s="229"/>
      <c r="AF337" s="229"/>
      <c r="AG337" s="230"/>
      <c r="AH337" s="410" t="s">
        <v>8</v>
      </c>
      <c r="AI337" s="411"/>
      <c r="AJ337" s="411"/>
      <c r="AK337" s="412"/>
      <c r="AL337" s="416" t="s">
        <v>73</v>
      </c>
      <c r="AM337" s="416"/>
      <c r="AN337" s="341" t="s">
        <v>20</v>
      </c>
      <c r="AO337" s="342"/>
      <c r="AP337" s="342"/>
      <c r="AQ337" s="342"/>
      <c r="AR337" s="343"/>
      <c r="AS337" s="344"/>
    </row>
    <row r="338" spans="2:45" ht="13.5" customHeight="1">
      <c r="B338" s="276"/>
      <c r="C338" s="277"/>
      <c r="D338" s="277"/>
      <c r="E338" s="277"/>
      <c r="F338" s="277"/>
      <c r="G338" s="277"/>
      <c r="H338" s="277"/>
      <c r="I338" s="278"/>
      <c r="J338" s="276"/>
      <c r="K338" s="277"/>
      <c r="L338" s="277"/>
      <c r="M338" s="277"/>
      <c r="N338" s="281"/>
      <c r="O338" s="293"/>
      <c r="P338" s="277"/>
      <c r="Q338" s="277"/>
      <c r="R338" s="277"/>
      <c r="S338" s="277"/>
      <c r="T338" s="277"/>
      <c r="U338" s="278"/>
      <c r="V338" s="407"/>
      <c r="W338" s="408"/>
      <c r="X338" s="408"/>
      <c r="Y338" s="409"/>
      <c r="Z338" s="262"/>
      <c r="AA338" s="263"/>
      <c r="AB338" s="263"/>
      <c r="AC338" s="264"/>
      <c r="AD338" s="231"/>
      <c r="AE338" s="232"/>
      <c r="AF338" s="232"/>
      <c r="AG338" s="233"/>
      <c r="AH338" s="413"/>
      <c r="AI338" s="414"/>
      <c r="AJ338" s="414"/>
      <c r="AK338" s="415"/>
      <c r="AL338" s="417"/>
      <c r="AM338" s="417"/>
      <c r="AN338" s="234"/>
      <c r="AO338" s="234"/>
      <c r="AP338" s="234"/>
      <c r="AQ338" s="234"/>
      <c r="AR338" s="234"/>
      <c r="AS338" s="235"/>
    </row>
    <row r="339" spans="2:45" ht="18" customHeight="1">
      <c r="B339" s="382" t="e">
        <f>'報告書（事業主控）h27.3以前着工'!#REF!</f>
        <v>#REF!</v>
      </c>
      <c r="C339" s="383"/>
      <c r="D339" s="383"/>
      <c r="E339" s="383"/>
      <c r="F339" s="383"/>
      <c r="G339" s="383"/>
      <c r="H339" s="383"/>
      <c r="I339" s="384"/>
      <c r="J339" s="382" t="e">
        <f>'報告書（事業主控）h27.3以前着工'!#REF!</f>
        <v>#REF!</v>
      </c>
      <c r="K339" s="383"/>
      <c r="L339" s="383"/>
      <c r="M339" s="383"/>
      <c r="N339" s="385"/>
      <c r="O339" s="24" t="e">
        <f>'報告書（事業主控）h27.3以前着工'!#REF!</f>
        <v>#REF!</v>
      </c>
      <c r="P339" s="99" t="s">
        <v>52</v>
      </c>
      <c r="Q339" s="24" t="e">
        <f>'報告書（事業主控）h27.3以前着工'!#REF!</f>
        <v>#REF!</v>
      </c>
      <c r="R339" s="99" t="s">
        <v>53</v>
      </c>
      <c r="S339" s="24" t="e">
        <f>'報告書（事業主控）h27.3以前着工'!#REF!</f>
        <v>#REF!</v>
      </c>
      <c r="T339" s="386" t="s">
        <v>54</v>
      </c>
      <c r="U339" s="386"/>
      <c r="V339" s="359" t="e">
        <f>'報告書（事業主控）h27.3以前着工'!#REF!</f>
        <v>#REF!</v>
      </c>
      <c r="W339" s="360"/>
      <c r="X339" s="360"/>
      <c r="Y339" s="14" t="s">
        <v>9</v>
      </c>
      <c r="Z339" s="8"/>
      <c r="AA339" s="28"/>
      <c r="AB339" s="28"/>
      <c r="AC339" s="14" t="s">
        <v>9</v>
      </c>
      <c r="AD339" s="8"/>
      <c r="AE339" s="28"/>
      <c r="AF339" s="28"/>
      <c r="AG339" s="26" t="s">
        <v>9</v>
      </c>
      <c r="AH339" s="387" t="e">
        <f>'報告書（事業主控）h27.3以前着工'!#REF!</f>
        <v>#REF!</v>
      </c>
      <c r="AI339" s="388"/>
      <c r="AJ339" s="388"/>
      <c r="AK339" s="389"/>
      <c r="AL339" s="105"/>
      <c r="AM339" s="106"/>
      <c r="AN339" s="345" t="e">
        <f>'報告書（事業主控）h27.3以前着工'!#REF!</f>
        <v>#REF!</v>
      </c>
      <c r="AO339" s="346"/>
      <c r="AP339" s="346"/>
      <c r="AQ339" s="346"/>
      <c r="AR339" s="346"/>
      <c r="AS339" s="26" t="s">
        <v>9</v>
      </c>
    </row>
    <row r="340" spans="2:45" ht="18" customHeight="1">
      <c r="B340" s="365"/>
      <c r="C340" s="366"/>
      <c r="D340" s="366"/>
      <c r="E340" s="366"/>
      <c r="F340" s="366"/>
      <c r="G340" s="366"/>
      <c r="H340" s="366"/>
      <c r="I340" s="367"/>
      <c r="J340" s="365"/>
      <c r="K340" s="366"/>
      <c r="L340" s="366"/>
      <c r="M340" s="366"/>
      <c r="N340" s="369"/>
      <c r="O340" s="29" t="e">
        <f>'報告書（事業主控）h27.3以前着工'!#REF!</f>
        <v>#REF!</v>
      </c>
      <c r="P340" s="98" t="s">
        <v>52</v>
      </c>
      <c r="Q340" s="29" t="e">
        <f>'報告書（事業主控）h27.3以前着工'!#REF!</f>
        <v>#REF!</v>
      </c>
      <c r="R340" s="98" t="s">
        <v>53</v>
      </c>
      <c r="S340" s="29" t="e">
        <f>'報告書（事業主控）h27.3以前着工'!#REF!</f>
        <v>#REF!</v>
      </c>
      <c r="T340" s="358" t="s">
        <v>55</v>
      </c>
      <c r="U340" s="358"/>
      <c r="V340" s="353" t="e">
        <f>'報告書（事業主控）h27.3以前着工'!#REF!</f>
        <v>#REF!</v>
      </c>
      <c r="W340" s="354"/>
      <c r="X340" s="354"/>
      <c r="Y340" s="354"/>
      <c r="Z340" s="353" t="e">
        <f>'報告書（事業主控）h27.3以前着工'!#REF!</f>
        <v>#REF!</v>
      </c>
      <c r="AA340" s="354"/>
      <c r="AB340" s="354"/>
      <c r="AC340" s="354"/>
      <c r="AD340" s="353" t="e">
        <f>'報告書（事業主控）h27.3以前着工'!#REF!</f>
        <v>#REF!</v>
      </c>
      <c r="AE340" s="354"/>
      <c r="AF340" s="354"/>
      <c r="AG340" s="356"/>
      <c r="AH340" s="353" t="e">
        <f>'報告書（事業主控）h27.3以前着工'!#REF!</f>
        <v>#REF!</v>
      </c>
      <c r="AI340" s="354"/>
      <c r="AJ340" s="354"/>
      <c r="AK340" s="356"/>
      <c r="AL340" s="347" t="e">
        <f>'報告書（事業主控）h27.3以前着工'!#REF!</f>
        <v>#REF!</v>
      </c>
      <c r="AM340" s="348"/>
      <c r="AN340" s="353" t="e">
        <f>'報告書（事業主控）h27.3以前着工'!#REF!</f>
        <v>#REF!</v>
      </c>
      <c r="AO340" s="354"/>
      <c r="AP340" s="354"/>
      <c r="AQ340" s="354"/>
      <c r="AR340" s="354"/>
      <c r="AS340" s="95"/>
    </row>
    <row r="341" spans="2:45" ht="18" customHeight="1">
      <c r="B341" s="362" t="e">
        <f>'報告書（事業主控）h27.3以前着工'!#REF!</f>
        <v>#REF!</v>
      </c>
      <c r="C341" s="363"/>
      <c r="D341" s="363"/>
      <c r="E341" s="363"/>
      <c r="F341" s="363"/>
      <c r="G341" s="363"/>
      <c r="H341" s="363"/>
      <c r="I341" s="364"/>
      <c r="J341" s="362" t="e">
        <f>'報告書（事業主控）h27.3以前着工'!#REF!</f>
        <v>#REF!</v>
      </c>
      <c r="K341" s="363"/>
      <c r="L341" s="363"/>
      <c r="M341" s="363"/>
      <c r="N341" s="368"/>
      <c r="O341" s="27" t="e">
        <f>'報告書（事業主控）h27.3以前着工'!#REF!</f>
        <v>#REF!</v>
      </c>
      <c r="P341" s="2" t="s">
        <v>52</v>
      </c>
      <c r="Q341" s="27" t="e">
        <f>'報告書（事業主控）h27.3以前着工'!#REF!</f>
        <v>#REF!</v>
      </c>
      <c r="R341" s="2" t="s">
        <v>53</v>
      </c>
      <c r="S341" s="27" t="e">
        <f>'報告書（事業主控）h27.3以前着工'!#REF!</f>
        <v>#REF!</v>
      </c>
      <c r="T341" s="370" t="s">
        <v>54</v>
      </c>
      <c r="U341" s="370"/>
      <c r="V341" s="359" t="e">
        <f>'報告書（事業主控）h27.3以前着工'!#REF!</f>
        <v>#REF!</v>
      </c>
      <c r="W341" s="360"/>
      <c r="X341" s="360"/>
      <c r="Y341" s="15"/>
      <c r="Z341" s="8"/>
      <c r="AA341" s="28"/>
      <c r="AB341" s="28"/>
      <c r="AC341" s="15"/>
      <c r="AD341" s="8"/>
      <c r="AE341" s="28"/>
      <c r="AF341" s="28"/>
      <c r="AG341" s="15"/>
      <c r="AH341" s="345" t="e">
        <f>'報告書（事業主控）h27.3以前着工'!#REF!</f>
        <v>#REF!</v>
      </c>
      <c r="AI341" s="346"/>
      <c r="AJ341" s="346"/>
      <c r="AK341" s="352"/>
      <c r="AL341" s="105"/>
      <c r="AM341" s="106"/>
      <c r="AN341" s="345" t="e">
        <f>'報告書（事業主控）h27.3以前着工'!#REF!</f>
        <v>#REF!</v>
      </c>
      <c r="AO341" s="346"/>
      <c r="AP341" s="346"/>
      <c r="AQ341" s="346"/>
      <c r="AR341" s="346"/>
      <c r="AS341" s="94"/>
    </row>
    <row r="342" spans="2:45" ht="18" customHeight="1">
      <c r="B342" s="365"/>
      <c r="C342" s="366"/>
      <c r="D342" s="366"/>
      <c r="E342" s="366"/>
      <c r="F342" s="366"/>
      <c r="G342" s="366"/>
      <c r="H342" s="366"/>
      <c r="I342" s="367"/>
      <c r="J342" s="365"/>
      <c r="K342" s="366"/>
      <c r="L342" s="366"/>
      <c r="M342" s="366"/>
      <c r="N342" s="369"/>
      <c r="O342" s="29" t="e">
        <f>'報告書（事業主控）h27.3以前着工'!#REF!</f>
        <v>#REF!</v>
      </c>
      <c r="P342" s="98" t="s">
        <v>52</v>
      </c>
      <c r="Q342" s="29" t="e">
        <f>'報告書（事業主控）h27.3以前着工'!#REF!</f>
        <v>#REF!</v>
      </c>
      <c r="R342" s="98" t="s">
        <v>53</v>
      </c>
      <c r="S342" s="29" t="e">
        <f>'報告書（事業主控）h27.3以前着工'!#REF!</f>
        <v>#REF!</v>
      </c>
      <c r="T342" s="358" t="s">
        <v>55</v>
      </c>
      <c r="U342" s="358"/>
      <c r="V342" s="349" t="e">
        <f>'報告書（事業主控）h27.3以前着工'!#REF!</f>
        <v>#REF!</v>
      </c>
      <c r="W342" s="350"/>
      <c r="X342" s="350"/>
      <c r="Y342" s="350"/>
      <c r="Z342" s="349" t="e">
        <f>'報告書（事業主控）h27.3以前着工'!#REF!</f>
        <v>#REF!</v>
      </c>
      <c r="AA342" s="350"/>
      <c r="AB342" s="350"/>
      <c r="AC342" s="350"/>
      <c r="AD342" s="349" t="e">
        <f>'報告書（事業主控）h27.3以前着工'!#REF!</f>
        <v>#REF!</v>
      </c>
      <c r="AE342" s="350"/>
      <c r="AF342" s="350"/>
      <c r="AG342" s="350"/>
      <c r="AH342" s="349" t="e">
        <f>'報告書（事業主控）h27.3以前着工'!#REF!</f>
        <v>#REF!</v>
      </c>
      <c r="AI342" s="350"/>
      <c r="AJ342" s="350"/>
      <c r="AK342" s="351"/>
      <c r="AL342" s="347" t="e">
        <f>'報告書（事業主控）h27.3以前着工'!#REF!</f>
        <v>#REF!</v>
      </c>
      <c r="AM342" s="348"/>
      <c r="AN342" s="353" t="e">
        <f>'報告書（事業主控）h27.3以前着工'!#REF!</f>
        <v>#REF!</v>
      </c>
      <c r="AO342" s="354"/>
      <c r="AP342" s="354"/>
      <c r="AQ342" s="354"/>
      <c r="AR342" s="354"/>
      <c r="AS342" s="95"/>
    </row>
    <row r="343" spans="2:45" ht="18" customHeight="1">
      <c r="B343" s="362" t="e">
        <f>'報告書（事業主控）h27.3以前着工'!#REF!</f>
        <v>#REF!</v>
      </c>
      <c r="C343" s="363"/>
      <c r="D343" s="363"/>
      <c r="E343" s="363"/>
      <c r="F343" s="363"/>
      <c r="G343" s="363"/>
      <c r="H343" s="363"/>
      <c r="I343" s="364"/>
      <c r="J343" s="362" t="e">
        <f>'報告書（事業主控）h27.3以前着工'!#REF!</f>
        <v>#REF!</v>
      </c>
      <c r="K343" s="363"/>
      <c r="L343" s="363"/>
      <c r="M343" s="363"/>
      <c r="N343" s="368"/>
      <c r="O343" s="27" t="e">
        <f>'報告書（事業主控）h27.3以前着工'!#REF!</f>
        <v>#REF!</v>
      </c>
      <c r="P343" s="2" t="s">
        <v>52</v>
      </c>
      <c r="Q343" s="27" t="e">
        <f>'報告書（事業主控）h27.3以前着工'!#REF!</f>
        <v>#REF!</v>
      </c>
      <c r="R343" s="2" t="s">
        <v>53</v>
      </c>
      <c r="S343" s="27" t="e">
        <f>'報告書（事業主控）h27.3以前着工'!#REF!</f>
        <v>#REF!</v>
      </c>
      <c r="T343" s="370" t="s">
        <v>54</v>
      </c>
      <c r="U343" s="370"/>
      <c r="V343" s="359" t="e">
        <f>'報告書（事業主控）h27.3以前着工'!#REF!</f>
        <v>#REF!</v>
      </c>
      <c r="W343" s="360"/>
      <c r="X343" s="360"/>
      <c r="Y343" s="15"/>
      <c r="Z343" s="8"/>
      <c r="AA343" s="28"/>
      <c r="AB343" s="28"/>
      <c r="AC343" s="15"/>
      <c r="AD343" s="8"/>
      <c r="AE343" s="28"/>
      <c r="AF343" s="28"/>
      <c r="AG343" s="15"/>
      <c r="AH343" s="345" t="e">
        <f>'報告書（事業主控）h27.3以前着工'!#REF!</f>
        <v>#REF!</v>
      </c>
      <c r="AI343" s="346"/>
      <c r="AJ343" s="346"/>
      <c r="AK343" s="352"/>
      <c r="AL343" s="105"/>
      <c r="AM343" s="106"/>
      <c r="AN343" s="345" t="e">
        <f>'報告書（事業主控）h27.3以前着工'!#REF!</f>
        <v>#REF!</v>
      </c>
      <c r="AO343" s="346"/>
      <c r="AP343" s="346"/>
      <c r="AQ343" s="346"/>
      <c r="AR343" s="346"/>
      <c r="AS343" s="94"/>
    </row>
    <row r="344" spans="2:45" ht="18" customHeight="1">
      <c r="B344" s="365"/>
      <c r="C344" s="366"/>
      <c r="D344" s="366"/>
      <c r="E344" s="366"/>
      <c r="F344" s="366"/>
      <c r="G344" s="366"/>
      <c r="H344" s="366"/>
      <c r="I344" s="367"/>
      <c r="J344" s="365"/>
      <c r="K344" s="366"/>
      <c r="L344" s="366"/>
      <c r="M344" s="366"/>
      <c r="N344" s="369"/>
      <c r="O344" s="29" t="e">
        <f>'報告書（事業主控）h27.3以前着工'!#REF!</f>
        <v>#REF!</v>
      </c>
      <c r="P344" s="98" t="s">
        <v>52</v>
      </c>
      <c r="Q344" s="29" t="e">
        <f>'報告書（事業主控）h27.3以前着工'!#REF!</f>
        <v>#REF!</v>
      </c>
      <c r="R344" s="98" t="s">
        <v>53</v>
      </c>
      <c r="S344" s="29" t="e">
        <f>'報告書（事業主控）h27.3以前着工'!#REF!</f>
        <v>#REF!</v>
      </c>
      <c r="T344" s="358" t="s">
        <v>55</v>
      </c>
      <c r="U344" s="358"/>
      <c r="V344" s="349" t="e">
        <f>'報告書（事業主控）h27.3以前着工'!#REF!</f>
        <v>#REF!</v>
      </c>
      <c r="W344" s="350"/>
      <c r="X344" s="350"/>
      <c r="Y344" s="350"/>
      <c r="Z344" s="349" t="e">
        <f>'報告書（事業主控）h27.3以前着工'!#REF!</f>
        <v>#REF!</v>
      </c>
      <c r="AA344" s="350"/>
      <c r="AB344" s="350"/>
      <c r="AC344" s="350"/>
      <c r="AD344" s="349" t="e">
        <f>'報告書（事業主控）h27.3以前着工'!#REF!</f>
        <v>#REF!</v>
      </c>
      <c r="AE344" s="350"/>
      <c r="AF344" s="350"/>
      <c r="AG344" s="350"/>
      <c r="AH344" s="349" t="e">
        <f>'報告書（事業主控）h27.3以前着工'!#REF!</f>
        <v>#REF!</v>
      </c>
      <c r="AI344" s="350"/>
      <c r="AJ344" s="350"/>
      <c r="AK344" s="351"/>
      <c r="AL344" s="347" t="e">
        <f>'報告書（事業主控）h27.3以前着工'!#REF!</f>
        <v>#REF!</v>
      </c>
      <c r="AM344" s="348"/>
      <c r="AN344" s="353" t="e">
        <f>'報告書（事業主控）h27.3以前着工'!#REF!</f>
        <v>#REF!</v>
      </c>
      <c r="AO344" s="354"/>
      <c r="AP344" s="354"/>
      <c r="AQ344" s="354"/>
      <c r="AR344" s="354"/>
      <c r="AS344" s="95"/>
    </row>
    <row r="345" spans="2:45" ht="18" customHeight="1">
      <c r="B345" s="362" t="e">
        <f>'報告書（事業主控）h27.3以前着工'!#REF!</f>
        <v>#REF!</v>
      </c>
      <c r="C345" s="363"/>
      <c r="D345" s="363"/>
      <c r="E345" s="363"/>
      <c r="F345" s="363"/>
      <c r="G345" s="363"/>
      <c r="H345" s="363"/>
      <c r="I345" s="364"/>
      <c r="J345" s="362" t="e">
        <f>'報告書（事業主控）h27.3以前着工'!#REF!</f>
        <v>#REF!</v>
      </c>
      <c r="K345" s="363"/>
      <c r="L345" s="363"/>
      <c r="M345" s="363"/>
      <c r="N345" s="368"/>
      <c r="O345" s="27" t="e">
        <f>'報告書（事業主控）h27.3以前着工'!#REF!</f>
        <v>#REF!</v>
      </c>
      <c r="P345" s="2" t="s">
        <v>52</v>
      </c>
      <c r="Q345" s="27" t="e">
        <f>'報告書（事業主控）h27.3以前着工'!#REF!</f>
        <v>#REF!</v>
      </c>
      <c r="R345" s="2" t="s">
        <v>53</v>
      </c>
      <c r="S345" s="27" t="e">
        <f>'報告書（事業主控）h27.3以前着工'!#REF!</f>
        <v>#REF!</v>
      </c>
      <c r="T345" s="370" t="s">
        <v>54</v>
      </c>
      <c r="U345" s="370"/>
      <c r="V345" s="359" t="e">
        <f>'報告書（事業主控）h27.3以前着工'!#REF!</f>
        <v>#REF!</v>
      </c>
      <c r="W345" s="360"/>
      <c r="X345" s="360"/>
      <c r="Y345" s="15"/>
      <c r="Z345" s="8"/>
      <c r="AA345" s="28"/>
      <c r="AB345" s="28"/>
      <c r="AC345" s="15"/>
      <c r="AD345" s="8"/>
      <c r="AE345" s="28"/>
      <c r="AF345" s="28"/>
      <c r="AG345" s="15"/>
      <c r="AH345" s="345" t="e">
        <f>'報告書（事業主控）h27.3以前着工'!#REF!</f>
        <v>#REF!</v>
      </c>
      <c r="AI345" s="346"/>
      <c r="AJ345" s="346"/>
      <c r="AK345" s="352"/>
      <c r="AL345" s="105"/>
      <c r="AM345" s="106"/>
      <c r="AN345" s="345" t="e">
        <f>'報告書（事業主控）h27.3以前着工'!#REF!</f>
        <v>#REF!</v>
      </c>
      <c r="AO345" s="346"/>
      <c r="AP345" s="346"/>
      <c r="AQ345" s="346"/>
      <c r="AR345" s="346"/>
      <c r="AS345" s="94"/>
    </row>
    <row r="346" spans="2:45" ht="18" customHeight="1">
      <c r="B346" s="365"/>
      <c r="C346" s="366"/>
      <c r="D346" s="366"/>
      <c r="E346" s="366"/>
      <c r="F346" s="366"/>
      <c r="G346" s="366"/>
      <c r="H346" s="366"/>
      <c r="I346" s="367"/>
      <c r="J346" s="365"/>
      <c r="K346" s="366"/>
      <c r="L346" s="366"/>
      <c r="M346" s="366"/>
      <c r="N346" s="369"/>
      <c r="O346" s="29" t="e">
        <f>'報告書（事業主控）h27.3以前着工'!#REF!</f>
        <v>#REF!</v>
      </c>
      <c r="P346" s="98" t="s">
        <v>52</v>
      </c>
      <c r="Q346" s="29" t="e">
        <f>'報告書（事業主控）h27.3以前着工'!#REF!</f>
        <v>#REF!</v>
      </c>
      <c r="R346" s="98" t="s">
        <v>53</v>
      </c>
      <c r="S346" s="29" t="e">
        <f>'報告書（事業主控）h27.3以前着工'!#REF!</f>
        <v>#REF!</v>
      </c>
      <c r="T346" s="358" t="s">
        <v>55</v>
      </c>
      <c r="U346" s="358"/>
      <c r="V346" s="349" t="e">
        <f>'報告書（事業主控）h27.3以前着工'!#REF!</f>
        <v>#REF!</v>
      </c>
      <c r="W346" s="350"/>
      <c r="X346" s="350"/>
      <c r="Y346" s="350"/>
      <c r="Z346" s="349" t="e">
        <f>'報告書（事業主控）h27.3以前着工'!#REF!</f>
        <v>#REF!</v>
      </c>
      <c r="AA346" s="350"/>
      <c r="AB346" s="350"/>
      <c r="AC346" s="350"/>
      <c r="AD346" s="349" t="e">
        <f>'報告書（事業主控）h27.3以前着工'!#REF!</f>
        <v>#REF!</v>
      </c>
      <c r="AE346" s="350"/>
      <c r="AF346" s="350"/>
      <c r="AG346" s="350"/>
      <c r="AH346" s="349" t="e">
        <f>'報告書（事業主控）h27.3以前着工'!#REF!</f>
        <v>#REF!</v>
      </c>
      <c r="AI346" s="350"/>
      <c r="AJ346" s="350"/>
      <c r="AK346" s="351"/>
      <c r="AL346" s="347" t="e">
        <f>'報告書（事業主控）h27.3以前着工'!#REF!</f>
        <v>#REF!</v>
      </c>
      <c r="AM346" s="348"/>
      <c r="AN346" s="353" t="e">
        <f>'報告書（事業主控）h27.3以前着工'!#REF!</f>
        <v>#REF!</v>
      </c>
      <c r="AO346" s="354"/>
      <c r="AP346" s="354"/>
      <c r="AQ346" s="354"/>
      <c r="AR346" s="354"/>
      <c r="AS346" s="95"/>
    </row>
    <row r="347" spans="2:45" ht="18" customHeight="1">
      <c r="B347" s="362" t="e">
        <f>'報告書（事業主控）h27.3以前着工'!#REF!</f>
        <v>#REF!</v>
      </c>
      <c r="C347" s="363"/>
      <c r="D347" s="363"/>
      <c r="E347" s="363"/>
      <c r="F347" s="363"/>
      <c r="G347" s="363"/>
      <c r="H347" s="363"/>
      <c r="I347" s="364"/>
      <c r="J347" s="362" t="e">
        <f>'報告書（事業主控）h27.3以前着工'!#REF!</f>
        <v>#REF!</v>
      </c>
      <c r="K347" s="363"/>
      <c r="L347" s="363"/>
      <c r="M347" s="363"/>
      <c r="N347" s="368"/>
      <c r="O347" s="27" t="e">
        <f>'報告書（事業主控）h27.3以前着工'!#REF!</f>
        <v>#REF!</v>
      </c>
      <c r="P347" s="2" t="s">
        <v>52</v>
      </c>
      <c r="Q347" s="27" t="e">
        <f>'報告書（事業主控）h27.3以前着工'!#REF!</f>
        <v>#REF!</v>
      </c>
      <c r="R347" s="2" t="s">
        <v>53</v>
      </c>
      <c r="S347" s="27" t="e">
        <f>'報告書（事業主控）h27.3以前着工'!#REF!</f>
        <v>#REF!</v>
      </c>
      <c r="T347" s="370" t="s">
        <v>54</v>
      </c>
      <c r="U347" s="370"/>
      <c r="V347" s="359" t="e">
        <f>'報告書（事業主控）h27.3以前着工'!#REF!</f>
        <v>#REF!</v>
      </c>
      <c r="W347" s="360"/>
      <c r="X347" s="360"/>
      <c r="Y347" s="15"/>
      <c r="Z347" s="8"/>
      <c r="AA347" s="28"/>
      <c r="AB347" s="28"/>
      <c r="AC347" s="15"/>
      <c r="AD347" s="8"/>
      <c r="AE347" s="28"/>
      <c r="AF347" s="28"/>
      <c r="AG347" s="15"/>
      <c r="AH347" s="345" t="e">
        <f>'報告書（事業主控）h27.3以前着工'!#REF!</f>
        <v>#REF!</v>
      </c>
      <c r="AI347" s="346"/>
      <c r="AJ347" s="346"/>
      <c r="AK347" s="352"/>
      <c r="AL347" s="105"/>
      <c r="AM347" s="106"/>
      <c r="AN347" s="345" t="e">
        <f>'報告書（事業主控）h27.3以前着工'!#REF!</f>
        <v>#REF!</v>
      </c>
      <c r="AO347" s="346"/>
      <c r="AP347" s="346"/>
      <c r="AQ347" s="346"/>
      <c r="AR347" s="346"/>
      <c r="AS347" s="94"/>
    </row>
    <row r="348" spans="2:45" ht="18" customHeight="1">
      <c r="B348" s="365"/>
      <c r="C348" s="366"/>
      <c r="D348" s="366"/>
      <c r="E348" s="366"/>
      <c r="F348" s="366"/>
      <c r="G348" s="366"/>
      <c r="H348" s="366"/>
      <c r="I348" s="367"/>
      <c r="J348" s="365"/>
      <c r="K348" s="366"/>
      <c r="L348" s="366"/>
      <c r="M348" s="366"/>
      <c r="N348" s="369"/>
      <c r="O348" s="29" t="e">
        <f>'報告書（事業主控）h27.3以前着工'!#REF!</f>
        <v>#REF!</v>
      </c>
      <c r="P348" s="98" t="s">
        <v>52</v>
      </c>
      <c r="Q348" s="29" t="e">
        <f>'報告書（事業主控）h27.3以前着工'!#REF!</f>
        <v>#REF!</v>
      </c>
      <c r="R348" s="98" t="s">
        <v>53</v>
      </c>
      <c r="S348" s="29" t="e">
        <f>'報告書（事業主控）h27.3以前着工'!#REF!</f>
        <v>#REF!</v>
      </c>
      <c r="T348" s="358" t="s">
        <v>55</v>
      </c>
      <c r="U348" s="358"/>
      <c r="V348" s="349" t="e">
        <f>'報告書（事業主控）h27.3以前着工'!#REF!</f>
        <v>#REF!</v>
      </c>
      <c r="W348" s="350"/>
      <c r="X348" s="350"/>
      <c r="Y348" s="350"/>
      <c r="Z348" s="349" t="e">
        <f>'報告書（事業主控）h27.3以前着工'!#REF!</f>
        <v>#REF!</v>
      </c>
      <c r="AA348" s="350"/>
      <c r="AB348" s="350"/>
      <c r="AC348" s="350"/>
      <c r="AD348" s="349" t="e">
        <f>'報告書（事業主控）h27.3以前着工'!#REF!</f>
        <v>#REF!</v>
      </c>
      <c r="AE348" s="350"/>
      <c r="AF348" s="350"/>
      <c r="AG348" s="350"/>
      <c r="AH348" s="349" t="e">
        <f>'報告書（事業主控）h27.3以前着工'!#REF!</f>
        <v>#REF!</v>
      </c>
      <c r="AI348" s="350"/>
      <c r="AJ348" s="350"/>
      <c r="AK348" s="351"/>
      <c r="AL348" s="347" t="e">
        <f>'報告書（事業主控）h27.3以前着工'!#REF!</f>
        <v>#REF!</v>
      </c>
      <c r="AM348" s="348"/>
      <c r="AN348" s="353" t="e">
        <f>'報告書（事業主控）h27.3以前着工'!#REF!</f>
        <v>#REF!</v>
      </c>
      <c r="AO348" s="354"/>
      <c r="AP348" s="354"/>
      <c r="AQ348" s="354"/>
      <c r="AR348" s="354"/>
      <c r="AS348" s="95"/>
    </row>
    <row r="349" spans="2:45" ht="18" customHeight="1">
      <c r="B349" s="362" t="e">
        <f>'報告書（事業主控）h27.3以前着工'!#REF!</f>
        <v>#REF!</v>
      </c>
      <c r="C349" s="363"/>
      <c r="D349" s="363"/>
      <c r="E349" s="363"/>
      <c r="F349" s="363"/>
      <c r="G349" s="363"/>
      <c r="H349" s="363"/>
      <c r="I349" s="364"/>
      <c r="J349" s="362" t="e">
        <f>'報告書（事業主控）h27.3以前着工'!#REF!</f>
        <v>#REF!</v>
      </c>
      <c r="K349" s="363"/>
      <c r="L349" s="363"/>
      <c r="M349" s="363"/>
      <c r="N349" s="368"/>
      <c r="O349" s="27" t="e">
        <f>'報告書（事業主控）h27.3以前着工'!#REF!</f>
        <v>#REF!</v>
      </c>
      <c r="P349" s="2" t="s">
        <v>52</v>
      </c>
      <c r="Q349" s="27" t="e">
        <f>'報告書（事業主控）h27.3以前着工'!#REF!</f>
        <v>#REF!</v>
      </c>
      <c r="R349" s="2" t="s">
        <v>53</v>
      </c>
      <c r="S349" s="27" t="e">
        <f>'報告書（事業主控）h27.3以前着工'!#REF!</f>
        <v>#REF!</v>
      </c>
      <c r="T349" s="370" t="s">
        <v>54</v>
      </c>
      <c r="U349" s="370"/>
      <c r="V349" s="359" t="e">
        <f>'報告書（事業主控）h27.3以前着工'!#REF!</f>
        <v>#REF!</v>
      </c>
      <c r="W349" s="360"/>
      <c r="X349" s="360"/>
      <c r="Y349" s="15"/>
      <c r="Z349" s="8"/>
      <c r="AA349" s="28"/>
      <c r="AB349" s="28"/>
      <c r="AC349" s="15"/>
      <c r="AD349" s="8"/>
      <c r="AE349" s="28"/>
      <c r="AF349" s="28"/>
      <c r="AG349" s="15"/>
      <c r="AH349" s="345" t="e">
        <f>'報告書（事業主控）h27.3以前着工'!#REF!</f>
        <v>#REF!</v>
      </c>
      <c r="AI349" s="346"/>
      <c r="AJ349" s="346"/>
      <c r="AK349" s="352"/>
      <c r="AL349" s="105"/>
      <c r="AM349" s="106"/>
      <c r="AN349" s="345" t="e">
        <f>'報告書（事業主控）h27.3以前着工'!#REF!</f>
        <v>#REF!</v>
      </c>
      <c r="AO349" s="346"/>
      <c r="AP349" s="346"/>
      <c r="AQ349" s="346"/>
      <c r="AR349" s="346"/>
      <c r="AS349" s="94"/>
    </row>
    <row r="350" spans="2:45" ht="18" customHeight="1">
      <c r="B350" s="365"/>
      <c r="C350" s="366"/>
      <c r="D350" s="366"/>
      <c r="E350" s="366"/>
      <c r="F350" s="366"/>
      <c r="G350" s="366"/>
      <c r="H350" s="366"/>
      <c r="I350" s="367"/>
      <c r="J350" s="365"/>
      <c r="K350" s="366"/>
      <c r="L350" s="366"/>
      <c r="M350" s="366"/>
      <c r="N350" s="369"/>
      <c r="O350" s="29" t="e">
        <f>'報告書（事業主控）h27.3以前着工'!#REF!</f>
        <v>#REF!</v>
      </c>
      <c r="P350" s="98" t="s">
        <v>52</v>
      </c>
      <c r="Q350" s="29" t="e">
        <f>'報告書（事業主控）h27.3以前着工'!#REF!</f>
        <v>#REF!</v>
      </c>
      <c r="R350" s="98" t="s">
        <v>53</v>
      </c>
      <c r="S350" s="29" t="e">
        <f>'報告書（事業主控）h27.3以前着工'!#REF!</f>
        <v>#REF!</v>
      </c>
      <c r="T350" s="358" t="s">
        <v>55</v>
      </c>
      <c r="U350" s="358"/>
      <c r="V350" s="349" t="e">
        <f>'報告書（事業主控）h27.3以前着工'!#REF!</f>
        <v>#REF!</v>
      </c>
      <c r="W350" s="350"/>
      <c r="X350" s="350"/>
      <c r="Y350" s="350"/>
      <c r="Z350" s="349" t="e">
        <f>'報告書（事業主控）h27.3以前着工'!#REF!</f>
        <v>#REF!</v>
      </c>
      <c r="AA350" s="350"/>
      <c r="AB350" s="350"/>
      <c r="AC350" s="350"/>
      <c r="AD350" s="349" t="e">
        <f>'報告書（事業主控）h27.3以前着工'!#REF!</f>
        <v>#REF!</v>
      </c>
      <c r="AE350" s="350"/>
      <c r="AF350" s="350"/>
      <c r="AG350" s="350"/>
      <c r="AH350" s="349" t="e">
        <f>'報告書（事業主控）h27.3以前着工'!#REF!</f>
        <v>#REF!</v>
      </c>
      <c r="AI350" s="350"/>
      <c r="AJ350" s="350"/>
      <c r="AK350" s="351"/>
      <c r="AL350" s="347" t="e">
        <f>'報告書（事業主控）h27.3以前着工'!#REF!</f>
        <v>#REF!</v>
      </c>
      <c r="AM350" s="348"/>
      <c r="AN350" s="353" t="e">
        <f>'報告書（事業主控）h27.3以前着工'!#REF!</f>
        <v>#REF!</v>
      </c>
      <c r="AO350" s="354"/>
      <c r="AP350" s="354"/>
      <c r="AQ350" s="354"/>
      <c r="AR350" s="354"/>
      <c r="AS350" s="95"/>
    </row>
    <row r="351" spans="2:45" ht="18" customHeight="1">
      <c r="B351" s="362" t="e">
        <f>'報告書（事業主控）h27.3以前着工'!#REF!</f>
        <v>#REF!</v>
      </c>
      <c r="C351" s="363"/>
      <c r="D351" s="363"/>
      <c r="E351" s="363"/>
      <c r="F351" s="363"/>
      <c r="G351" s="363"/>
      <c r="H351" s="363"/>
      <c r="I351" s="364"/>
      <c r="J351" s="362" t="e">
        <f>'報告書（事業主控）h27.3以前着工'!#REF!</f>
        <v>#REF!</v>
      </c>
      <c r="K351" s="363"/>
      <c r="L351" s="363"/>
      <c r="M351" s="363"/>
      <c r="N351" s="368"/>
      <c r="O351" s="27" t="e">
        <f>'報告書（事業主控）h27.3以前着工'!#REF!</f>
        <v>#REF!</v>
      </c>
      <c r="P351" s="2" t="s">
        <v>52</v>
      </c>
      <c r="Q351" s="27" t="e">
        <f>'報告書（事業主控）h27.3以前着工'!#REF!</f>
        <v>#REF!</v>
      </c>
      <c r="R351" s="2" t="s">
        <v>53</v>
      </c>
      <c r="S351" s="27" t="e">
        <f>'報告書（事業主控）h27.3以前着工'!#REF!</f>
        <v>#REF!</v>
      </c>
      <c r="T351" s="370" t="s">
        <v>54</v>
      </c>
      <c r="U351" s="370"/>
      <c r="V351" s="359" t="e">
        <f>'報告書（事業主控）h27.3以前着工'!#REF!</f>
        <v>#REF!</v>
      </c>
      <c r="W351" s="360"/>
      <c r="X351" s="360"/>
      <c r="Y351" s="15"/>
      <c r="Z351" s="8"/>
      <c r="AA351" s="28"/>
      <c r="AB351" s="28"/>
      <c r="AC351" s="15"/>
      <c r="AD351" s="8"/>
      <c r="AE351" s="28"/>
      <c r="AF351" s="28"/>
      <c r="AG351" s="15"/>
      <c r="AH351" s="345" t="e">
        <f>'報告書（事業主控）h27.3以前着工'!#REF!</f>
        <v>#REF!</v>
      </c>
      <c r="AI351" s="346"/>
      <c r="AJ351" s="346"/>
      <c r="AK351" s="352"/>
      <c r="AL351" s="105"/>
      <c r="AM351" s="106"/>
      <c r="AN351" s="345" t="e">
        <f>'報告書（事業主控）h27.3以前着工'!#REF!</f>
        <v>#REF!</v>
      </c>
      <c r="AO351" s="346"/>
      <c r="AP351" s="346"/>
      <c r="AQ351" s="346"/>
      <c r="AR351" s="346"/>
      <c r="AS351" s="94"/>
    </row>
    <row r="352" spans="2:45" ht="18" customHeight="1">
      <c r="B352" s="365"/>
      <c r="C352" s="366"/>
      <c r="D352" s="366"/>
      <c r="E352" s="366"/>
      <c r="F352" s="366"/>
      <c r="G352" s="366"/>
      <c r="H352" s="366"/>
      <c r="I352" s="367"/>
      <c r="J352" s="365"/>
      <c r="K352" s="366"/>
      <c r="L352" s="366"/>
      <c r="M352" s="366"/>
      <c r="N352" s="369"/>
      <c r="O352" s="29" t="e">
        <f>'報告書（事業主控）h27.3以前着工'!#REF!</f>
        <v>#REF!</v>
      </c>
      <c r="P352" s="98" t="s">
        <v>52</v>
      </c>
      <c r="Q352" s="29" t="e">
        <f>'報告書（事業主控）h27.3以前着工'!#REF!</f>
        <v>#REF!</v>
      </c>
      <c r="R352" s="98" t="s">
        <v>53</v>
      </c>
      <c r="S352" s="29" t="e">
        <f>'報告書（事業主控）h27.3以前着工'!#REF!</f>
        <v>#REF!</v>
      </c>
      <c r="T352" s="358" t="s">
        <v>55</v>
      </c>
      <c r="U352" s="358"/>
      <c r="V352" s="349" t="e">
        <f>'報告書（事業主控）h27.3以前着工'!#REF!</f>
        <v>#REF!</v>
      </c>
      <c r="W352" s="350"/>
      <c r="X352" s="350"/>
      <c r="Y352" s="350"/>
      <c r="Z352" s="349" t="e">
        <f>'報告書（事業主控）h27.3以前着工'!#REF!</f>
        <v>#REF!</v>
      </c>
      <c r="AA352" s="350"/>
      <c r="AB352" s="350"/>
      <c r="AC352" s="350"/>
      <c r="AD352" s="349" t="e">
        <f>'報告書（事業主控）h27.3以前着工'!#REF!</f>
        <v>#REF!</v>
      </c>
      <c r="AE352" s="350"/>
      <c r="AF352" s="350"/>
      <c r="AG352" s="350"/>
      <c r="AH352" s="349" t="e">
        <f>'報告書（事業主控）h27.3以前着工'!#REF!</f>
        <v>#REF!</v>
      </c>
      <c r="AI352" s="350"/>
      <c r="AJ352" s="350"/>
      <c r="AK352" s="351"/>
      <c r="AL352" s="347" t="e">
        <f>'報告書（事業主控）h27.3以前着工'!#REF!</f>
        <v>#REF!</v>
      </c>
      <c r="AM352" s="348"/>
      <c r="AN352" s="353" t="e">
        <f>'報告書（事業主控）h27.3以前着工'!#REF!</f>
        <v>#REF!</v>
      </c>
      <c r="AO352" s="354"/>
      <c r="AP352" s="354"/>
      <c r="AQ352" s="354"/>
      <c r="AR352" s="354"/>
      <c r="AS352" s="95"/>
    </row>
    <row r="353" spans="2:45" ht="18" customHeight="1">
      <c r="B353" s="362" t="e">
        <f>'報告書（事業主控）h27.3以前着工'!#REF!</f>
        <v>#REF!</v>
      </c>
      <c r="C353" s="363"/>
      <c r="D353" s="363"/>
      <c r="E353" s="363"/>
      <c r="F353" s="363"/>
      <c r="G353" s="363"/>
      <c r="H353" s="363"/>
      <c r="I353" s="364"/>
      <c r="J353" s="362" t="e">
        <f>'報告書（事業主控）h27.3以前着工'!#REF!</f>
        <v>#REF!</v>
      </c>
      <c r="K353" s="363"/>
      <c r="L353" s="363"/>
      <c r="M353" s="363"/>
      <c r="N353" s="368"/>
      <c r="O353" s="27" t="e">
        <f>'報告書（事業主控）h27.3以前着工'!#REF!</f>
        <v>#REF!</v>
      </c>
      <c r="P353" s="2" t="s">
        <v>52</v>
      </c>
      <c r="Q353" s="27" t="e">
        <f>'報告書（事業主控）h27.3以前着工'!#REF!</f>
        <v>#REF!</v>
      </c>
      <c r="R353" s="2" t="s">
        <v>53</v>
      </c>
      <c r="S353" s="27" t="e">
        <f>'報告書（事業主控）h27.3以前着工'!#REF!</f>
        <v>#REF!</v>
      </c>
      <c r="T353" s="370" t="s">
        <v>54</v>
      </c>
      <c r="U353" s="370"/>
      <c r="V353" s="359" t="e">
        <f>'報告書（事業主控）h27.3以前着工'!#REF!</f>
        <v>#REF!</v>
      </c>
      <c r="W353" s="360"/>
      <c r="X353" s="360"/>
      <c r="Y353" s="15"/>
      <c r="Z353" s="8"/>
      <c r="AA353" s="28"/>
      <c r="AB353" s="28"/>
      <c r="AC353" s="15"/>
      <c r="AD353" s="8"/>
      <c r="AE353" s="28"/>
      <c r="AF353" s="28"/>
      <c r="AG353" s="15"/>
      <c r="AH353" s="345" t="e">
        <f>'報告書（事業主控）h27.3以前着工'!#REF!</f>
        <v>#REF!</v>
      </c>
      <c r="AI353" s="346"/>
      <c r="AJ353" s="346"/>
      <c r="AK353" s="352"/>
      <c r="AL353" s="105"/>
      <c r="AM353" s="106"/>
      <c r="AN353" s="345" t="e">
        <f>'報告書（事業主控）h27.3以前着工'!#REF!</f>
        <v>#REF!</v>
      </c>
      <c r="AO353" s="346"/>
      <c r="AP353" s="346"/>
      <c r="AQ353" s="346"/>
      <c r="AR353" s="346"/>
      <c r="AS353" s="94"/>
    </row>
    <row r="354" spans="2:45" ht="18" customHeight="1">
      <c r="B354" s="365"/>
      <c r="C354" s="366"/>
      <c r="D354" s="366"/>
      <c r="E354" s="366"/>
      <c r="F354" s="366"/>
      <c r="G354" s="366"/>
      <c r="H354" s="366"/>
      <c r="I354" s="367"/>
      <c r="J354" s="365"/>
      <c r="K354" s="366"/>
      <c r="L354" s="366"/>
      <c r="M354" s="366"/>
      <c r="N354" s="369"/>
      <c r="O354" s="29" t="e">
        <f>'報告書（事業主控）h27.3以前着工'!#REF!</f>
        <v>#REF!</v>
      </c>
      <c r="P354" s="98" t="s">
        <v>52</v>
      </c>
      <c r="Q354" s="29" t="e">
        <f>'報告書（事業主控）h27.3以前着工'!#REF!</f>
        <v>#REF!</v>
      </c>
      <c r="R354" s="98" t="s">
        <v>53</v>
      </c>
      <c r="S354" s="29" t="e">
        <f>'報告書（事業主控）h27.3以前着工'!#REF!</f>
        <v>#REF!</v>
      </c>
      <c r="T354" s="358" t="s">
        <v>55</v>
      </c>
      <c r="U354" s="358"/>
      <c r="V354" s="349" t="e">
        <f>'報告書（事業主控）h27.3以前着工'!#REF!</f>
        <v>#REF!</v>
      </c>
      <c r="W354" s="350"/>
      <c r="X354" s="350"/>
      <c r="Y354" s="350"/>
      <c r="Z354" s="349" t="e">
        <f>'報告書（事業主控）h27.3以前着工'!#REF!</f>
        <v>#REF!</v>
      </c>
      <c r="AA354" s="350"/>
      <c r="AB354" s="350"/>
      <c r="AC354" s="350"/>
      <c r="AD354" s="349" t="e">
        <f>'報告書（事業主控）h27.3以前着工'!#REF!</f>
        <v>#REF!</v>
      </c>
      <c r="AE354" s="350"/>
      <c r="AF354" s="350"/>
      <c r="AG354" s="350"/>
      <c r="AH354" s="349" t="e">
        <f>'報告書（事業主控）h27.3以前着工'!#REF!</f>
        <v>#REF!</v>
      </c>
      <c r="AI354" s="350"/>
      <c r="AJ354" s="350"/>
      <c r="AK354" s="351"/>
      <c r="AL354" s="347" t="e">
        <f>'報告書（事業主控）h27.3以前着工'!#REF!</f>
        <v>#REF!</v>
      </c>
      <c r="AM354" s="348"/>
      <c r="AN354" s="353" t="e">
        <f>'報告書（事業主控）h27.3以前着工'!#REF!</f>
        <v>#REF!</v>
      </c>
      <c r="AO354" s="354"/>
      <c r="AP354" s="354"/>
      <c r="AQ354" s="354"/>
      <c r="AR354" s="354"/>
      <c r="AS354" s="95"/>
    </row>
    <row r="355" spans="2:45" ht="18" customHeight="1">
      <c r="B355" s="362" t="e">
        <f>'報告書（事業主控）h27.3以前着工'!#REF!</f>
        <v>#REF!</v>
      </c>
      <c r="C355" s="363"/>
      <c r="D355" s="363"/>
      <c r="E355" s="363"/>
      <c r="F355" s="363"/>
      <c r="G355" s="363"/>
      <c r="H355" s="363"/>
      <c r="I355" s="364"/>
      <c r="J355" s="362" t="e">
        <f>'報告書（事業主控）h27.3以前着工'!#REF!</f>
        <v>#REF!</v>
      </c>
      <c r="K355" s="363"/>
      <c r="L355" s="363"/>
      <c r="M355" s="363"/>
      <c r="N355" s="368"/>
      <c r="O355" s="27" t="e">
        <f>'報告書（事業主控）h27.3以前着工'!#REF!</f>
        <v>#REF!</v>
      </c>
      <c r="P355" s="2" t="s">
        <v>52</v>
      </c>
      <c r="Q355" s="27" t="e">
        <f>'報告書（事業主控）h27.3以前着工'!#REF!</f>
        <v>#REF!</v>
      </c>
      <c r="R355" s="2" t="s">
        <v>53</v>
      </c>
      <c r="S355" s="27" t="e">
        <f>'報告書（事業主控）h27.3以前着工'!#REF!</f>
        <v>#REF!</v>
      </c>
      <c r="T355" s="370" t="s">
        <v>54</v>
      </c>
      <c r="U355" s="370"/>
      <c r="V355" s="359" t="e">
        <f>'報告書（事業主控）h27.3以前着工'!#REF!</f>
        <v>#REF!</v>
      </c>
      <c r="W355" s="360"/>
      <c r="X355" s="360"/>
      <c r="Y355" s="15"/>
      <c r="Z355" s="8"/>
      <c r="AA355" s="28"/>
      <c r="AB355" s="28"/>
      <c r="AC355" s="15"/>
      <c r="AD355" s="8"/>
      <c r="AE355" s="28"/>
      <c r="AF355" s="28"/>
      <c r="AG355" s="15"/>
      <c r="AH355" s="345" t="e">
        <f>'報告書（事業主控）h27.3以前着工'!#REF!</f>
        <v>#REF!</v>
      </c>
      <c r="AI355" s="346"/>
      <c r="AJ355" s="346"/>
      <c r="AK355" s="352"/>
      <c r="AL355" s="105"/>
      <c r="AM355" s="106"/>
      <c r="AN355" s="345" t="e">
        <f>'報告書（事業主控）h27.3以前着工'!#REF!</f>
        <v>#REF!</v>
      </c>
      <c r="AO355" s="346"/>
      <c r="AP355" s="346"/>
      <c r="AQ355" s="346"/>
      <c r="AR355" s="346"/>
      <c r="AS355" s="94"/>
    </row>
    <row r="356" spans="2:45" ht="18" customHeight="1">
      <c r="B356" s="365"/>
      <c r="C356" s="366"/>
      <c r="D356" s="366"/>
      <c r="E356" s="366"/>
      <c r="F356" s="366"/>
      <c r="G356" s="366"/>
      <c r="H356" s="366"/>
      <c r="I356" s="367"/>
      <c r="J356" s="365"/>
      <c r="K356" s="366"/>
      <c r="L356" s="366"/>
      <c r="M356" s="366"/>
      <c r="N356" s="369"/>
      <c r="O356" s="29" t="e">
        <f>'報告書（事業主控）h27.3以前着工'!#REF!</f>
        <v>#REF!</v>
      </c>
      <c r="P356" s="98" t="s">
        <v>52</v>
      </c>
      <c r="Q356" s="29" t="e">
        <f>'報告書（事業主控）h27.3以前着工'!#REF!</f>
        <v>#REF!</v>
      </c>
      <c r="R356" s="98" t="s">
        <v>53</v>
      </c>
      <c r="S356" s="29" t="e">
        <f>'報告書（事業主控）h27.3以前着工'!#REF!</f>
        <v>#REF!</v>
      </c>
      <c r="T356" s="358" t="s">
        <v>55</v>
      </c>
      <c r="U356" s="358"/>
      <c r="V356" s="349" t="e">
        <f>'報告書（事業主控）h27.3以前着工'!#REF!</f>
        <v>#REF!</v>
      </c>
      <c r="W356" s="350"/>
      <c r="X356" s="350"/>
      <c r="Y356" s="350"/>
      <c r="Z356" s="349" t="e">
        <f>'報告書（事業主控）h27.3以前着工'!#REF!</f>
        <v>#REF!</v>
      </c>
      <c r="AA356" s="350"/>
      <c r="AB356" s="350"/>
      <c r="AC356" s="350"/>
      <c r="AD356" s="349" t="e">
        <f>'報告書（事業主控）h27.3以前着工'!#REF!</f>
        <v>#REF!</v>
      </c>
      <c r="AE356" s="350"/>
      <c r="AF356" s="350"/>
      <c r="AG356" s="350"/>
      <c r="AH356" s="349" t="e">
        <f>'報告書（事業主控）h27.3以前着工'!#REF!</f>
        <v>#REF!</v>
      </c>
      <c r="AI356" s="350"/>
      <c r="AJ356" s="350"/>
      <c r="AK356" s="351"/>
      <c r="AL356" s="347" t="e">
        <f>'報告書（事業主控）h27.3以前着工'!#REF!</f>
        <v>#REF!</v>
      </c>
      <c r="AM356" s="348"/>
      <c r="AN356" s="353" t="e">
        <f>'報告書（事業主控）h27.3以前着工'!#REF!</f>
        <v>#REF!</v>
      </c>
      <c r="AO356" s="354"/>
      <c r="AP356" s="354"/>
      <c r="AQ356" s="354"/>
      <c r="AR356" s="354"/>
      <c r="AS356" s="95"/>
    </row>
    <row r="357" spans="2:45" ht="18" customHeight="1">
      <c r="B357" s="298" t="s">
        <v>105</v>
      </c>
      <c r="C357" s="371"/>
      <c r="D357" s="371"/>
      <c r="E357" s="372"/>
      <c r="F357" s="376" t="e">
        <f>'報告書（事業主控）h27.3以前着工'!#REF!</f>
        <v>#REF!</v>
      </c>
      <c r="G357" s="377"/>
      <c r="H357" s="377"/>
      <c r="I357" s="377"/>
      <c r="J357" s="377"/>
      <c r="K357" s="377"/>
      <c r="L357" s="377"/>
      <c r="M357" s="377"/>
      <c r="N357" s="378"/>
      <c r="O357" s="298" t="s">
        <v>94</v>
      </c>
      <c r="P357" s="371"/>
      <c r="Q357" s="371"/>
      <c r="R357" s="371"/>
      <c r="S357" s="371"/>
      <c r="T357" s="371"/>
      <c r="U357" s="372"/>
      <c r="V357" s="345" t="e">
        <f>'報告書（事業主控）h27.3以前着工'!#REF!</f>
        <v>#REF!</v>
      </c>
      <c r="W357" s="346"/>
      <c r="X357" s="346"/>
      <c r="Y357" s="352"/>
      <c r="Z357" s="8"/>
      <c r="AA357" s="28"/>
      <c r="AB357" s="28"/>
      <c r="AC357" s="15"/>
      <c r="AD357" s="8"/>
      <c r="AE357" s="28"/>
      <c r="AF357" s="28"/>
      <c r="AG357" s="15"/>
      <c r="AH357" s="345" t="e">
        <f>'報告書（事業主控）h27.3以前着工'!#REF!</f>
        <v>#REF!</v>
      </c>
      <c r="AI357" s="346"/>
      <c r="AJ357" s="346"/>
      <c r="AK357" s="352"/>
      <c r="AL357" s="105"/>
      <c r="AM357" s="106"/>
      <c r="AN357" s="345" t="e">
        <f>'報告書（事業主控）h27.3以前着工'!#REF!</f>
        <v>#REF!</v>
      </c>
      <c r="AO357" s="346"/>
      <c r="AP357" s="346"/>
      <c r="AQ357" s="346"/>
      <c r="AR357" s="346"/>
      <c r="AS357" s="94"/>
    </row>
    <row r="358" spans="2:45" ht="18" customHeight="1">
      <c r="B358" s="373"/>
      <c r="C358" s="374"/>
      <c r="D358" s="374"/>
      <c r="E358" s="375"/>
      <c r="F358" s="379"/>
      <c r="G358" s="380"/>
      <c r="H358" s="380"/>
      <c r="I358" s="380"/>
      <c r="J358" s="380"/>
      <c r="K358" s="380"/>
      <c r="L358" s="380"/>
      <c r="M358" s="380"/>
      <c r="N358" s="381"/>
      <c r="O358" s="373"/>
      <c r="P358" s="374"/>
      <c r="Q358" s="374"/>
      <c r="R358" s="374"/>
      <c r="S358" s="374"/>
      <c r="T358" s="374"/>
      <c r="U358" s="375"/>
      <c r="V358" s="353" t="e">
        <f>'報告書（事業主控）h27.3以前着工'!#REF!</f>
        <v>#REF!</v>
      </c>
      <c r="W358" s="354"/>
      <c r="X358" s="354"/>
      <c r="Y358" s="356"/>
      <c r="Z358" s="353" t="e">
        <f>'報告書（事業主控）h27.3以前着工'!#REF!</f>
        <v>#REF!</v>
      </c>
      <c r="AA358" s="354"/>
      <c r="AB358" s="354"/>
      <c r="AC358" s="356"/>
      <c r="AD358" s="353" t="e">
        <f>'報告書（事業主控）h27.3以前着工'!#REF!</f>
        <v>#REF!</v>
      </c>
      <c r="AE358" s="354"/>
      <c r="AF358" s="354"/>
      <c r="AG358" s="356"/>
      <c r="AH358" s="353" t="e">
        <f>'報告書（事業主控）h27.3以前着工'!#REF!</f>
        <v>#REF!</v>
      </c>
      <c r="AI358" s="354"/>
      <c r="AJ358" s="354"/>
      <c r="AK358" s="356"/>
      <c r="AL358" s="347" t="e">
        <f>'報告書（事業主控）h27.3以前着工'!#REF!</f>
        <v>#REF!</v>
      </c>
      <c r="AM358" s="348"/>
      <c r="AN358" s="353" t="e">
        <f>'報告書（事業主控）h27.3以前着工'!#REF!</f>
        <v>#REF!</v>
      </c>
      <c r="AO358" s="354"/>
      <c r="AP358" s="354"/>
      <c r="AQ358" s="354"/>
      <c r="AR358" s="354"/>
      <c r="AS358" s="95"/>
    </row>
    <row r="359" spans="40:44" ht="18" customHeight="1">
      <c r="AN359" s="355" t="e">
        <f>'報告書（事業主控）h27.3以前着工'!#REF!</f>
        <v>#REF!</v>
      </c>
      <c r="AO359" s="355"/>
      <c r="AP359" s="355"/>
      <c r="AQ359" s="355"/>
      <c r="AR359" s="355"/>
    </row>
    <row r="360" spans="40:44" ht="31.5" customHeight="1">
      <c r="AN360" s="45"/>
      <c r="AO360" s="45"/>
      <c r="AP360" s="45"/>
      <c r="AQ360" s="45"/>
      <c r="AR360" s="45"/>
    </row>
    <row r="361" spans="24:25" ht="7.5" customHeight="1">
      <c r="X361" s="3"/>
      <c r="Y361" s="3"/>
    </row>
    <row r="362" spans="24:25" ht="10.5" customHeight="1">
      <c r="X362" s="3"/>
      <c r="Y362" s="3"/>
    </row>
    <row r="363" spans="24:25" ht="5.25" customHeight="1">
      <c r="X363" s="3"/>
      <c r="Y363" s="3"/>
    </row>
    <row r="364" spans="24:25" ht="5.25" customHeight="1">
      <c r="X364" s="3"/>
      <c r="Y364" s="3"/>
    </row>
    <row r="365" spans="24:25" ht="5.25" customHeight="1">
      <c r="X365" s="3"/>
      <c r="Y365" s="3"/>
    </row>
    <row r="366" spans="24:25" ht="5.25" customHeight="1">
      <c r="X366" s="3"/>
      <c r="Y366" s="3"/>
    </row>
    <row r="367" spans="2:41" ht="17.25" customHeight="1">
      <c r="B367" s="4" t="s">
        <v>67</v>
      </c>
      <c r="S367" s="10"/>
      <c r="T367" s="10"/>
      <c r="U367" s="10"/>
      <c r="V367" s="10"/>
      <c r="W367" s="10"/>
      <c r="AL367" s="11"/>
      <c r="AM367" s="11"/>
      <c r="AN367" s="11"/>
      <c r="AO367" s="11"/>
    </row>
    <row r="368" spans="13:41" ht="12.75" customHeight="1">
      <c r="M368" s="12"/>
      <c r="N368" s="12"/>
      <c r="O368" s="12"/>
      <c r="P368" s="12"/>
      <c r="Q368" s="12"/>
      <c r="R368" s="12"/>
      <c r="S368" s="12"/>
      <c r="T368" s="13"/>
      <c r="U368" s="13"/>
      <c r="V368" s="13"/>
      <c r="W368" s="13"/>
      <c r="X368" s="13"/>
      <c r="Y368" s="13"/>
      <c r="Z368" s="13"/>
      <c r="AA368" s="12"/>
      <c r="AB368" s="12"/>
      <c r="AC368" s="12"/>
      <c r="AL368" s="11"/>
      <c r="AM368" s="11"/>
      <c r="AN368" s="418" t="s">
        <v>95</v>
      </c>
      <c r="AO368" s="418"/>
    </row>
    <row r="369" spans="13:41" ht="12.75" customHeight="1">
      <c r="M369" s="12"/>
      <c r="N369" s="12"/>
      <c r="O369" s="12"/>
      <c r="P369" s="12"/>
      <c r="Q369" s="12"/>
      <c r="R369" s="12"/>
      <c r="S369" s="12"/>
      <c r="T369" s="13"/>
      <c r="U369" s="13"/>
      <c r="V369" s="13"/>
      <c r="W369" s="13"/>
      <c r="X369" s="13"/>
      <c r="Y369" s="13"/>
      <c r="Z369" s="13"/>
      <c r="AA369" s="12"/>
      <c r="AB369" s="12"/>
      <c r="AC369" s="12"/>
      <c r="AL369" s="11"/>
      <c r="AM369" s="11"/>
      <c r="AN369" s="418"/>
      <c r="AO369" s="418"/>
    </row>
    <row r="370" spans="13:41" ht="12.75" customHeight="1">
      <c r="M370" s="12"/>
      <c r="N370" s="12"/>
      <c r="O370" s="12"/>
      <c r="P370" s="12"/>
      <c r="Q370" s="12"/>
      <c r="R370" s="12"/>
      <c r="S370" s="12"/>
      <c r="T370" s="12"/>
      <c r="U370" s="12"/>
      <c r="V370" s="12"/>
      <c r="W370" s="12"/>
      <c r="X370" s="12"/>
      <c r="Y370" s="12"/>
      <c r="Z370" s="12"/>
      <c r="AA370" s="12"/>
      <c r="AB370" s="12"/>
      <c r="AC370" s="12"/>
      <c r="AL370" s="11"/>
      <c r="AM370" s="11"/>
      <c r="AN370" s="418"/>
      <c r="AO370" s="418"/>
    </row>
    <row r="371" spans="13:39" ht="6" customHeight="1">
      <c r="M371" s="12"/>
      <c r="N371" s="12"/>
      <c r="O371" s="12"/>
      <c r="P371" s="12"/>
      <c r="Q371" s="12"/>
      <c r="R371" s="12"/>
      <c r="S371" s="12"/>
      <c r="T371" s="12"/>
      <c r="U371" s="12"/>
      <c r="V371" s="12"/>
      <c r="W371" s="12"/>
      <c r="X371" s="12"/>
      <c r="Y371" s="12"/>
      <c r="Z371" s="12"/>
      <c r="AA371" s="12"/>
      <c r="AB371" s="12"/>
      <c r="AC371" s="12"/>
      <c r="AL371" s="11"/>
      <c r="AM371" s="11"/>
    </row>
    <row r="372" spans="2:45" ht="12.75" customHeight="1">
      <c r="B372" s="294" t="s">
        <v>2</v>
      </c>
      <c r="C372" s="295"/>
      <c r="D372" s="295"/>
      <c r="E372" s="295"/>
      <c r="F372" s="295"/>
      <c r="G372" s="295"/>
      <c r="H372" s="295"/>
      <c r="I372" s="295"/>
      <c r="J372" s="269" t="s">
        <v>11</v>
      </c>
      <c r="K372" s="269"/>
      <c r="L372" s="100" t="s">
        <v>3</v>
      </c>
      <c r="M372" s="269" t="s">
        <v>12</v>
      </c>
      <c r="N372" s="269"/>
      <c r="O372" s="288" t="s">
        <v>13</v>
      </c>
      <c r="P372" s="269"/>
      <c r="Q372" s="269"/>
      <c r="R372" s="269"/>
      <c r="S372" s="269"/>
      <c r="T372" s="269"/>
      <c r="U372" s="269" t="s">
        <v>14</v>
      </c>
      <c r="V372" s="269"/>
      <c r="W372" s="269"/>
      <c r="AD372" s="2"/>
      <c r="AE372" s="2"/>
      <c r="AF372" s="2"/>
      <c r="AG372" s="2"/>
      <c r="AH372" s="2"/>
      <c r="AI372" s="2"/>
      <c r="AJ372" s="2"/>
      <c r="AL372" s="361">
        <f>$AL$9</f>
        <v>0</v>
      </c>
      <c r="AM372" s="247"/>
      <c r="AN372" s="253" t="s">
        <v>4</v>
      </c>
      <c r="AO372" s="253"/>
      <c r="AP372" s="247">
        <v>10</v>
      </c>
      <c r="AQ372" s="247"/>
      <c r="AR372" s="253" t="s">
        <v>5</v>
      </c>
      <c r="AS372" s="254"/>
    </row>
    <row r="373" spans="2:45" ht="13.5" customHeight="1">
      <c r="B373" s="295"/>
      <c r="C373" s="295"/>
      <c r="D373" s="295"/>
      <c r="E373" s="295"/>
      <c r="F373" s="295"/>
      <c r="G373" s="295"/>
      <c r="H373" s="295"/>
      <c r="I373" s="295"/>
      <c r="J373" s="390" t="str">
        <f>$J$10</f>
        <v>1</v>
      </c>
      <c r="K373" s="392" t="str">
        <f>$K$10</f>
        <v>3</v>
      </c>
      <c r="L373" s="395" t="str">
        <f>$L$10</f>
        <v>1</v>
      </c>
      <c r="M373" s="398" t="str">
        <f>$M$10</f>
        <v>0</v>
      </c>
      <c r="N373" s="392" t="str">
        <f>$N$10</f>
        <v>8</v>
      </c>
      <c r="O373" s="398" t="str">
        <f>$O$10</f>
        <v>9</v>
      </c>
      <c r="P373" s="401" t="str">
        <f>$P$10</f>
        <v>5</v>
      </c>
      <c r="Q373" s="401" t="str">
        <f>$Q$10</f>
        <v>1</v>
      </c>
      <c r="R373" s="401" t="str">
        <f>$R$10</f>
        <v>2</v>
      </c>
      <c r="S373" s="401" t="str">
        <f>$S$10</f>
        <v>2</v>
      </c>
      <c r="T373" s="392" t="str">
        <f>$T$10</f>
        <v>5</v>
      </c>
      <c r="U373" s="398">
        <f>$U$10</f>
        <v>0</v>
      </c>
      <c r="V373" s="401">
        <f>$V$10</f>
        <v>0</v>
      </c>
      <c r="W373" s="392">
        <f>$W$10</f>
        <v>0</v>
      </c>
      <c r="AD373" s="2"/>
      <c r="AE373" s="2"/>
      <c r="AF373" s="2"/>
      <c r="AG373" s="2"/>
      <c r="AH373" s="2"/>
      <c r="AI373" s="2"/>
      <c r="AJ373" s="2"/>
      <c r="AL373" s="248"/>
      <c r="AM373" s="249"/>
      <c r="AN373" s="255"/>
      <c r="AO373" s="255"/>
      <c r="AP373" s="249"/>
      <c r="AQ373" s="249"/>
      <c r="AR373" s="255"/>
      <c r="AS373" s="256"/>
    </row>
    <row r="374" spans="2:45" ht="9" customHeight="1">
      <c r="B374" s="295"/>
      <c r="C374" s="295"/>
      <c r="D374" s="295"/>
      <c r="E374" s="295"/>
      <c r="F374" s="295"/>
      <c r="G374" s="295"/>
      <c r="H374" s="295"/>
      <c r="I374" s="295"/>
      <c r="J374" s="391"/>
      <c r="K374" s="393"/>
      <c r="L374" s="396"/>
      <c r="M374" s="399"/>
      <c r="N374" s="393"/>
      <c r="O374" s="399"/>
      <c r="P374" s="402"/>
      <c r="Q374" s="402"/>
      <c r="R374" s="402"/>
      <c r="S374" s="402"/>
      <c r="T374" s="393"/>
      <c r="U374" s="399"/>
      <c r="V374" s="402"/>
      <c r="W374" s="393"/>
      <c r="AD374" s="2"/>
      <c r="AE374" s="2"/>
      <c r="AF374" s="2"/>
      <c r="AG374" s="2"/>
      <c r="AH374" s="2"/>
      <c r="AI374" s="2"/>
      <c r="AJ374" s="2"/>
      <c r="AL374" s="250"/>
      <c r="AM374" s="251"/>
      <c r="AN374" s="257"/>
      <c r="AO374" s="257"/>
      <c r="AP374" s="251"/>
      <c r="AQ374" s="251"/>
      <c r="AR374" s="257"/>
      <c r="AS374" s="258"/>
    </row>
    <row r="375" spans="2:23" ht="6" customHeight="1">
      <c r="B375" s="297"/>
      <c r="C375" s="297"/>
      <c r="D375" s="297"/>
      <c r="E375" s="297"/>
      <c r="F375" s="297"/>
      <c r="G375" s="297"/>
      <c r="H375" s="297"/>
      <c r="I375" s="297"/>
      <c r="J375" s="391"/>
      <c r="K375" s="394"/>
      <c r="L375" s="397"/>
      <c r="M375" s="400"/>
      <c r="N375" s="394"/>
      <c r="O375" s="400"/>
      <c r="P375" s="403"/>
      <c r="Q375" s="403"/>
      <c r="R375" s="403"/>
      <c r="S375" s="403"/>
      <c r="T375" s="394"/>
      <c r="U375" s="400"/>
      <c r="V375" s="403"/>
      <c r="W375" s="394"/>
    </row>
    <row r="376" spans="2:45" ht="15" customHeight="1">
      <c r="B376" s="270" t="s">
        <v>68</v>
      </c>
      <c r="C376" s="271"/>
      <c r="D376" s="271"/>
      <c r="E376" s="271"/>
      <c r="F376" s="271"/>
      <c r="G376" s="271"/>
      <c r="H376" s="271"/>
      <c r="I376" s="272"/>
      <c r="J376" s="270" t="s">
        <v>6</v>
      </c>
      <c r="K376" s="271"/>
      <c r="L376" s="271"/>
      <c r="M376" s="271"/>
      <c r="N376" s="279"/>
      <c r="O376" s="291" t="s">
        <v>69</v>
      </c>
      <c r="P376" s="271"/>
      <c r="Q376" s="271"/>
      <c r="R376" s="271"/>
      <c r="S376" s="271"/>
      <c r="T376" s="271"/>
      <c r="U376" s="272"/>
      <c r="V376" s="5" t="s">
        <v>70</v>
      </c>
      <c r="W376" s="6"/>
      <c r="X376" s="6"/>
      <c r="Y376" s="227" t="s">
        <v>71</v>
      </c>
      <c r="Z376" s="227"/>
      <c r="AA376" s="227"/>
      <c r="AB376" s="227"/>
      <c r="AC376" s="227"/>
      <c r="AD376" s="227"/>
      <c r="AE376" s="227"/>
      <c r="AF376" s="227"/>
      <c r="AG376" s="227"/>
      <c r="AH376" s="227"/>
      <c r="AI376" s="6"/>
      <c r="AJ376" s="6"/>
      <c r="AK376" s="7"/>
      <c r="AL376" s="357" t="s">
        <v>72</v>
      </c>
      <c r="AM376" s="357"/>
      <c r="AN376" s="217" t="s">
        <v>77</v>
      </c>
      <c r="AO376" s="217"/>
      <c r="AP376" s="217"/>
      <c r="AQ376" s="217"/>
      <c r="AR376" s="217"/>
      <c r="AS376" s="218"/>
    </row>
    <row r="377" spans="2:45" ht="13.5" customHeight="1">
      <c r="B377" s="273"/>
      <c r="C377" s="274"/>
      <c r="D377" s="274"/>
      <c r="E377" s="274"/>
      <c r="F377" s="274"/>
      <c r="G377" s="274"/>
      <c r="H377" s="274"/>
      <c r="I377" s="275"/>
      <c r="J377" s="273"/>
      <c r="K377" s="274"/>
      <c r="L377" s="274"/>
      <c r="M377" s="274"/>
      <c r="N377" s="280"/>
      <c r="O377" s="292"/>
      <c r="P377" s="274"/>
      <c r="Q377" s="274"/>
      <c r="R377" s="274"/>
      <c r="S377" s="274"/>
      <c r="T377" s="274"/>
      <c r="U377" s="275"/>
      <c r="V377" s="404" t="s">
        <v>7</v>
      </c>
      <c r="W377" s="405"/>
      <c r="X377" s="405"/>
      <c r="Y377" s="406"/>
      <c r="Z377" s="259" t="s">
        <v>17</v>
      </c>
      <c r="AA377" s="260"/>
      <c r="AB377" s="260"/>
      <c r="AC377" s="261"/>
      <c r="AD377" s="228" t="s">
        <v>18</v>
      </c>
      <c r="AE377" s="229"/>
      <c r="AF377" s="229"/>
      <c r="AG377" s="230"/>
      <c r="AH377" s="410" t="s">
        <v>8</v>
      </c>
      <c r="AI377" s="411"/>
      <c r="AJ377" s="411"/>
      <c r="AK377" s="412"/>
      <c r="AL377" s="416" t="s">
        <v>73</v>
      </c>
      <c r="AM377" s="416"/>
      <c r="AN377" s="341" t="s">
        <v>20</v>
      </c>
      <c r="AO377" s="342"/>
      <c r="AP377" s="342"/>
      <c r="AQ377" s="342"/>
      <c r="AR377" s="343"/>
      <c r="AS377" s="344"/>
    </row>
    <row r="378" spans="2:45" ht="13.5" customHeight="1">
      <c r="B378" s="276"/>
      <c r="C378" s="277"/>
      <c r="D378" s="277"/>
      <c r="E378" s="277"/>
      <c r="F378" s="277"/>
      <c r="G378" s="277"/>
      <c r="H378" s="277"/>
      <c r="I378" s="278"/>
      <c r="J378" s="276"/>
      <c r="K378" s="277"/>
      <c r="L378" s="277"/>
      <c r="M378" s="277"/>
      <c r="N378" s="281"/>
      <c r="O378" s="293"/>
      <c r="P378" s="277"/>
      <c r="Q378" s="277"/>
      <c r="R378" s="277"/>
      <c r="S378" s="277"/>
      <c r="T378" s="277"/>
      <c r="U378" s="278"/>
      <c r="V378" s="407"/>
      <c r="W378" s="408"/>
      <c r="X378" s="408"/>
      <c r="Y378" s="409"/>
      <c r="Z378" s="262"/>
      <c r="AA378" s="263"/>
      <c r="AB378" s="263"/>
      <c r="AC378" s="264"/>
      <c r="AD378" s="231"/>
      <c r="AE378" s="232"/>
      <c r="AF378" s="232"/>
      <c r="AG378" s="233"/>
      <c r="AH378" s="413"/>
      <c r="AI378" s="414"/>
      <c r="AJ378" s="414"/>
      <c r="AK378" s="415"/>
      <c r="AL378" s="417"/>
      <c r="AM378" s="417"/>
      <c r="AN378" s="234"/>
      <c r="AO378" s="234"/>
      <c r="AP378" s="234"/>
      <c r="AQ378" s="234"/>
      <c r="AR378" s="234"/>
      <c r="AS378" s="235"/>
    </row>
    <row r="379" spans="2:45" ht="18" customHeight="1">
      <c r="B379" s="382" t="e">
        <f>'報告書（事業主控）h27.3以前着工'!#REF!</f>
        <v>#REF!</v>
      </c>
      <c r="C379" s="383"/>
      <c r="D379" s="383"/>
      <c r="E379" s="383"/>
      <c r="F379" s="383"/>
      <c r="G379" s="383"/>
      <c r="H379" s="383"/>
      <c r="I379" s="384"/>
      <c r="J379" s="382" t="e">
        <f>'報告書（事業主控）h27.3以前着工'!#REF!</f>
        <v>#REF!</v>
      </c>
      <c r="K379" s="383"/>
      <c r="L379" s="383"/>
      <c r="M379" s="383"/>
      <c r="N379" s="385"/>
      <c r="O379" s="24" t="e">
        <f>'報告書（事業主控）h27.3以前着工'!#REF!</f>
        <v>#REF!</v>
      </c>
      <c r="P379" s="99" t="s">
        <v>52</v>
      </c>
      <c r="Q379" s="24" t="e">
        <f>'報告書（事業主控）h27.3以前着工'!#REF!</f>
        <v>#REF!</v>
      </c>
      <c r="R379" s="99" t="s">
        <v>53</v>
      </c>
      <c r="S379" s="24" t="e">
        <f>'報告書（事業主控）h27.3以前着工'!#REF!</f>
        <v>#REF!</v>
      </c>
      <c r="T379" s="386" t="s">
        <v>54</v>
      </c>
      <c r="U379" s="386"/>
      <c r="V379" s="359" t="e">
        <f>'報告書（事業主控）h27.3以前着工'!#REF!</f>
        <v>#REF!</v>
      </c>
      <c r="W379" s="360"/>
      <c r="X379" s="360"/>
      <c r="Y379" s="14" t="s">
        <v>9</v>
      </c>
      <c r="Z379" s="8"/>
      <c r="AA379" s="28"/>
      <c r="AB379" s="28"/>
      <c r="AC379" s="14" t="s">
        <v>9</v>
      </c>
      <c r="AD379" s="8"/>
      <c r="AE379" s="28"/>
      <c r="AF379" s="28"/>
      <c r="AG379" s="26" t="s">
        <v>9</v>
      </c>
      <c r="AH379" s="387" t="e">
        <f>'報告書（事業主控）h27.3以前着工'!#REF!</f>
        <v>#REF!</v>
      </c>
      <c r="AI379" s="388"/>
      <c r="AJ379" s="388"/>
      <c r="AK379" s="389"/>
      <c r="AL379" s="105"/>
      <c r="AM379" s="106"/>
      <c r="AN379" s="345" t="e">
        <f>'報告書（事業主控）h27.3以前着工'!#REF!</f>
        <v>#REF!</v>
      </c>
      <c r="AO379" s="346"/>
      <c r="AP379" s="346"/>
      <c r="AQ379" s="346"/>
      <c r="AR379" s="346"/>
      <c r="AS379" s="26" t="s">
        <v>9</v>
      </c>
    </row>
    <row r="380" spans="2:45" ht="18" customHeight="1">
      <c r="B380" s="365"/>
      <c r="C380" s="366"/>
      <c r="D380" s="366"/>
      <c r="E380" s="366"/>
      <c r="F380" s="366"/>
      <c r="G380" s="366"/>
      <c r="H380" s="366"/>
      <c r="I380" s="367"/>
      <c r="J380" s="365"/>
      <c r="K380" s="366"/>
      <c r="L380" s="366"/>
      <c r="M380" s="366"/>
      <c r="N380" s="369"/>
      <c r="O380" s="29" t="e">
        <f>'報告書（事業主控）h27.3以前着工'!#REF!</f>
        <v>#REF!</v>
      </c>
      <c r="P380" s="98" t="s">
        <v>52</v>
      </c>
      <c r="Q380" s="29" t="e">
        <f>'報告書（事業主控）h27.3以前着工'!#REF!</f>
        <v>#REF!</v>
      </c>
      <c r="R380" s="98" t="s">
        <v>53</v>
      </c>
      <c r="S380" s="29" t="e">
        <f>'報告書（事業主控）h27.3以前着工'!#REF!</f>
        <v>#REF!</v>
      </c>
      <c r="T380" s="358" t="s">
        <v>55</v>
      </c>
      <c r="U380" s="358"/>
      <c r="V380" s="353" t="e">
        <f>'報告書（事業主控）h27.3以前着工'!#REF!</f>
        <v>#REF!</v>
      </c>
      <c r="W380" s="354"/>
      <c r="X380" s="354"/>
      <c r="Y380" s="354"/>
      <c r="Z380" s="353" t="e">
        <f>'報告書（事業主控）h27.3以前着工'!#REF!</f>
        <v>#REF!</v>
      </c>
      <c r="AA380" s="354"/>
      <c r="AB380" s="354"/>
      <c r="AC380" s="354"/>
      <c r="AD380" s="353" t="e">
        <f>'報告書（事業主控）h27.3以前着工'!#REF!</f>
        <v>#REF!</v>
      </c>
      <c r="AE380" s="354"/>
      <c r="AF380" s="354"/>
      <c r="AG380" s="356"/>
      <c r="AH380" s="353" t="e">
        <f>'報告書（事業主控）h27.3以前着工'!#REF!</f>
        <v>#REF!</v>
      </c>
      <c r="AI380" s="354"/>
      <c r="AJ380" s="354"/>
      <c r="AK380" s="356"/>
      <c r="AL380" s="347" t="e">
        <f>'報告書（事業主控）h27.3以前着工'!#REF!</f>
        <v>#REF!</v>
      </c>
      <c r="AM380" s="348"/>
      <c r="AN380" s="353" t="e">
        <f>'報告書（事業主控）h27.3以前着工'!#REF!</f>
        <v>#REF!</v>
      </c>
      <c r="AO380" s="354"/>
      <c r="AP380" s="354"/>
      <c r="AQ380" s="354"/>
      <c r="AR380" s="354"/>
      <c r="AS380" s="95"/>
    </row>
    <row r="381" spans="2:45" ht="18" customHeight="1">
      <c r="B381" s="362" t="e">
        <f>'報告書（事業主控）h27.3以前着工'!#REF!</f>
        <v>#REF!</v>
      </c>
      <c r="C381" s="363"/>
      <c r="D381" s="363"/>
      <c r="E381" s="363"/>
      <c r="F381" s="363"/>
      <c r="G381" s="363"/>
      <c r="H381" s="363"/>
      <c r="I381" s="364"/>
      <c r="J381" s="362" t="e">
        <f>'報告書（事業主控）h27.3以前着工'!#REF!</f>
        <v>#REF!</v>
      </c>
      <c r="K381" s="363"/>
      <c r="L381" s="363"/>
      <c r="M381" s="363"/>
      <c r="N381" s="368"/>
      <c r="O381" s="27" t="e">
        <f>'報告書（事業主控）h27.3以前着工'!#REF!</f>
        <v>#REF!</v>
      </c>
      <c r="P381" s="2" t="s">
        <v>52</v>
      </c>
      <c r="Q381" s="27" t="e">
        <f>'報告書（事業主控）h27.3以前着工'!#REF!</f>
        <v>#REF!</v>
      </c>
      <c r="R381" s="2" t="s">
        <v>53</v>
      </c>
      <c r="S381" s="27" t="e">
        <f>'報告書（事業主控）h27.3以前着工'!#REF!</f>
        <v>#REF!</v>
      </c>
      <c r="T381" s="370" t="s">
        <v>54</v>
      </c>
      <c r="U381" s="370"/>
      <c r="V381" s="359" t="e">
        <f>'報告書（事業主控）h27.3以前着工'!#REF!</f>
        <v>#REF!</v>
      </c>
      <c r="W381" s="360"/>
      <c r="X381" s="360"/>
      <c r="Y381" s="15"/>
      <c r="Z381" s="8"/>
      <c r="AA381" s="28"/>
      <c r="AB381" s="28"/>
      <c r="AC381" s="15"/>
      <c r="AD381" s="8"/>
      <c r="AE381" s="28"/>
      <c r="AF381" s="28"/>
      <c r="AG381" s="15"/>
      <c r="AH381" s="345" t="e">
        <f>'報告書（事業主控）h27.3以前着工'!#REF!</f>
        <v>#REF!</v>
      </c>
      <c r="AI381" s="346"/>
      <c r="AJ381" s="346"/>
      <c r="AK381" s="352"/>
      <c r="AL381" s="105"/>
      <c r="AM381" s="106"/>
      <c r="AN381" s="345" t="e">
        <f>'報告書（事業主控）h27.3以前着工'!#REF!</f>
        <v>#REF!</v>
      </c>
      <c r="AO381" s="346"/>
      <c r="AP381" s="346"/>
      <c r="AQ381" s="346"/>
      <c r="AR381" s="346"/>
      <c r="AS381" s="94"/>
    </row>
    <row r="382" spans="2:45" ht="18" customHeight="1">
      <c r="B382" s="365"/>
      <c r="C382" s="366"/>
      <c r="D382" s="366"/>
      <c r="E382" s="366"/>
      <c r="F382" s="366"/>
      <c r="G382" s="366"/>
      <c r="H382" s="366"/>
      <c r="I382" s="367"/>
      <c r="J382" s="365"/>
      <c r="K382" s="366"/>
      <c r="L382" s="366"/>
      <c r="M382" s="366"/>
      <c r="N382" s="369"/>
      <c r="O382" s="29" t="e">
        <f>'報告書（事業主控）h27.3以前着工'!#REF!</f>
        <v>#REF!</v>
      </c>
      <c r="P382" s="98" t="s">
        <v>52</v>
      </c>
      <c r="Q382" s="29" t="e">
        <f>'報告書（事業主控）h27.3以前着工'!#REF!</f>
        <v>#REF!</v>
      </c>
      <c r="R382" s="98" t="s">
        <v>53</v>
      </c>
      <c r="S382" s="29" t="e">
        <f>'報告書（事業主控）h27.3以前着工'!#REF!</f>
        <v>#REF!</v>
      </c>
      <c r="T382" s="358" t="s">
        <v>55</v>
      </c>
      <c r="U382" s="358"/>
      <c r="V382" s="349" t="e">
        <f>'報告書（事業主控）h27.3以前着工'!#REF!</f>
        <v>#REF!</v>
      </c>
      <c r="W382" s="350"/>
      <c r="X382" s="350"/>
      <c r="Y382" s="350"/>
      <c r="Z382" s="349" t="e">
        <f>'報告書（事業主控）h27.3以前着工'!#REF!</f>
        <v>#REF!</v>
      </c>
      <c r="AA382" s="350"/>
      <c r="AB382" s="350"/>
      <c r="AC382" s="350"/>
      <c r="AD382" s="349" t="e">
        <f>'報告書（事業主控）h27.3以前着工'!#REF!</f>
        <v>#REF!</v>
      </c>
      <c r="AE382" s="350"/>
      <c r="AF382" s="350"/>
      <c r="AG382" s="350"/>
      <c r="AH382" s="349" t="e">
        <f>'報告書（事業主控）h27.3以前着工'!#REF!</f>
        <v>#REF!</v>
      </c>
      <c r="AI382" s="350"/>
      <c r="AJ382" s="350"/>
      <c r="AK382" s="351"/>
      <c r="AL382" s="347" t="e">
        <f>'報告書（事業主控）h27.3以前着工'!#REF!</f>
        <v>#REF!</v>
      </c>
      <c r="AM382" s="348"/>
      <c r="AN382" s="353" t="e">
        <f>'報告書（事業主控）h27.3以前着工'!#REF!</f>
        <v>#REF!</v>
      </c>
      <c r="AO382" s="354"/>
      <c r="AP382" s="354"/>
      <c r="AQ382" s="354"/>
      <c r="AR382" s="354"/>
      <c r="AS382" s="95"/>
    </row>
    <row r="383" spans="2:45" ht="18" customHeight="1">
      <c r="B383" s="362" t="e">
        <f>'報告書（事業主控）h27.3以前着工'!#REF!</f>
        <v>#REF!</v>
      </c>
      <c r="C383" s="363"/>
      <c r="D383" s="363"/>
      <c r="E383" s="363"/>
      <c r="F383" s="363"/>
      <c r="G383" s="363"/>
      <c r="H383" s="363"/>
      <c r="I383" s="364"/>
      <c r="J383" s="362" t="e">
        <f>'報告書（事業主控）h27.3以前着工'!#REF!</f>
        <v>#REF!</v>
      </c>
      <c r="K383" s="363"/>
      <c r="L383" s="363"/>
      <c r="M383" s="363"/>
      <c r="N383" s="368"/>
      <c r="O383" s="27" t="e">
        <f>'報告書（事業主控）h27.3以前着工'!#REF!</f>
        <v>#REF!</v>
      </c>
      <c r="P383" s="2" t="s">
        <v>52</v>
      </c>
      <c r="Q383" s="27" t="e">
        <f>'報告書（事業主控）h27.3以前着工'!#REF!</f>
        <v>#REF!</v>
      </c>
      <c r="R383" s="2" t="s">
        <v>53</v>
      </c>
      <c r="S383" s="27" t="e">
        <f>'報告書（事業主控）h27.3以前着工'!#REF!</f>
        <v>#REF!</v>
      </c>
      <c r="T383" s="370" t="s">
        <v>54</v>
      </c>
      <c r="U383" s="370"/>
      <c r="V383" s="359" t="e">
        <f>'報告書（事業主控）h27.3以前着工'!#REF!</f>
        <v>#REF!</v>
      </c>
      <c r="W383" s="360"/>
      <c r="X383" s="360"/>
      <c r="Y383" s="15"/>
      <c r="Z383" s="8"/>
      <c r="AA383" s="28"/>
      <c r="AB383" s="28"/>
      <c r="AC383" s="15"/>
      <c r="AD383" s="8"/>
      <c r="AE383" s="28"/>
      <c r="AF383" s="28"/>
      <c r="AG383" s="15"/>
      <c r="AH383" s="345" t="e">
        <f>'報告書（事業主控）h27.3以前着工'!#REF!</f>
        <v>#REF!</v>
      </c>
      <c r="AI383" s="346"/>
      <c r="AJ383" s="346"/>
      <c r="AK383" s="352"/>
      <c r="AL383" s="105"/>
      <c r="AM383" s="106"/>
      <c r="AN383" s="345" t="e">
        <f>'報告書（事業主控）h27.3以前着工'!#REF!</f>
        <v>#REF!</v>
      </c>
      <c r="AO383" s="346"/>
      <c r="AP383" s="346"/>
      <c r="AQ383" s="346"/>
      <c r="AR383" s="346"/>
      <c r="AS383" s="94"/>
    </row>
    <row r="384" spans="2:45" ht="18" customHeight="1">
      <c r="B384" s="365"/>
      <c r="C384" s="366"/>
      <c r="D384" s="366"/>
      <c r="E384" s="366"/>
      <c r="F384" s="366"/>
      <c r="G384" s="366"/>
      <c r="H384" s="366"/>
      <c r="I384" s="367"/>
      <c r="J384" s="365"/>
      <c r="K384" s="366"/>
      <c r="L384" s="366"/>
      <c r="M384" s="366"/>
      <c r="N384" s="369"/>
      <c r="O384" s="29" t="e">
        <f>'報告書（事業主控）h27.3以前着工'!#REF!</f>
        <v>#REF!</v>
      </c>
      <c r="P384" s="98" t="s">
        <v>52</v>
      </c>
      <c r="Q384" s="29" t="e">
        <f>'報告書（事業主控）h27.3以前着工'!#REF!</f>
        <v>#REF!</v>
      </c>
      <c r="R384" s="98" t="s">
        <v>53</v>
      </c>
      <c r="S384" s="29" t="e">
        <f>'報告書（事業主控）h27.3以前着工'!#REF!</f>
        <v>#REF!</v>
      </c>
      <c r="T384" s="358" t="s">
        <v>55</v>
      </c>
      <c r="U384" s="358"/>
      <c r="V384" s="349" t="e">
        <f>'報告書（事業主控）h27.3以前着工'!#REF!</f>
        <v>#REF!</v>
      </c>
      <c r="W384" s="350"/>
      <c r="X384" s="350"/>
      <c r="Y384" s="350"/>
      <c r="Z384" s="349" t="e">
        <f>'報告書（事業主控）h27.3以前着工'!#REF!</f>
        <v>#REF!</v>
      </c>
      <c r="AA384" s="350"/>
      <c r="AB384" s="350"/>
      <c r="AC384" s="350"/>
      <c r="AD384" s="349" t="e">
        <f>'報告書（事業主控）h27.3以前着工'!#REF!</f>
        <v>#REF!</v>
      </c>
      <c r="AE384" s="350"/>
      <c r="AF384" s="350"/>
      <c r="AG384" s="350"/>
      <c r="AH384" s="349" t="e">
        <f>'報告書（事業主控）h27.3以前着工'!#REF!</f>
        <v>#REF!</v>
      </c>
      <c r="AI384" s="350"/>
      <c r="AJ384" s="350"/>
      <c r="AK384" s="351"/>
      <c r="AL384" s="347" t="e">
        <f>'報告書（事業主控）h27.3以前着工'!#REF!</f>
        <v>#REF!</v>
      </c>
      <c r="AM384" s="348"/>
      <c r="AN384" s="353" t="e">
        <f>'報告書（事業主控）h27.3以前着工'!#REF!</f>
        <v>#REF!</v>
      </c>
      <c r="AO384" s="354"/>
      <c r="AP384" s="354"/>
      <c r="AQ384" s="354"/>
      <c r="AR384" s="354"/>
      <c r="AS384" s="95"/>
    </row>
    <row r="385" spans="2:45" ht="18" customHeight="1">
      <c r="B385" s="362" t="e">
        <f>'報告書（事業主控）h27.3以前着工'!#REF!</f>
        <v>#REF!</v>
      </c>
      <c r="C385" s="363"/>
      <c r="D385" s="363"/>
      <c r="E385" s="363"/>
      <c r="F385" s="363"/>
      <c r="G385" s="363"/>
      <c r="H385" s="363"/>
      <c r="I385" s="364"/>
      <c r="J385" s="362" t="e">
        <f>'報告書（事業主控）h27.3以前着工'!#REF!</f>
        <v>#REF!</v>
      </c>
      <c r="K385" s="363"/>
      <c r="L385" s="363"/>
      <c r="M385" s="363"/>
      <c r="N385" s="368"/>
      <c r="O385" s="27" t="e">
        <f>'報告書（事業主控）h27.3以前着工'!#REF!</f>
        <v>#REF!</v>
      </c>
      <c r="P385" s="2" t="s">
        <v>52</v>
      </c>
      <c r="Q385" s="27" t="e">
        <f>'報告書（事業主控）h27.3以前着工'!#REF!</f>
        <v>#REF!</v>
      </c>
      <c r="R385" s="2" t="s">
        <v>53</v>
      </c>
      <c r="S385" s="27" t="e">
        <f>'報告書（事業主控）h27.3以前着工'!#REF!</f>
        <v>#REF!</v>
      </c>
      <c r="T385" s="370" t="s">
        <v>54</v>
      </c>
      <c r="U385" s="370"/>
      <c r="V385" s="359" t="e">
        <f>'報告書（事業主控）h27.3以前着工'!#REF!</f>
        <v>#REF!</v>
      </c>
      <c r="W385" s="360"/>
      <c r="X385" s="360"/>
      <c r="Y385" s="15"/>
      <c r="Z385" s="8"/>
      <c r="AA385" s="28"/>
      <c r="AB385" s="28"/>
      <c r="AC385" s="15"/>
      <c r="AD385" s="8"/>
      <c r="AE385" s="28"/>
      <c r="AF385" s="28"/>
      <c r="AG385" s="15"/>
      <c r="AH385" s="345" t="e">
        <f>'報告書（事業主控）h27.3以前着工'!#REF!</f>
        <v>#REF!</v>
      </c>
      <c r="AI385" s="346"/>
      <c r="AJ385" s="346"/>
      <c r="AK385" s="352"/>
      <c r="AL385" s="105"/>
      <c r="AM385" s="106"/>
      <c r="AN385" s="345" t="e">
        <f>'報告書（事業主控）h27.3以前着工'!#REF!</f>
        <v>#REF!</v>
      </c>
      <c r="AO385" s="346"/>
      <c r="AP385" s="346"/>
      <c r="AQ385" s="346"/>
      <c r="AR385" s="346"/>
      <c r="AS385" s="94"/>
    </row>
    <row r="386" spans="2:45" ht="18" customHeight="1">
      <c r="B386" s="365"/>
      <c r="C386" s="366"/>
      <c r="D386" s="366"/>
      <c r="E386" s="366"/>
      <c r="F386" s="366"/>
      <c r="G386" s="366"/>
      <c r="H386" s="366"/>
      <c r="I386" s="367"/>
      <c r="J386" s="365"/>
      <c r="K386" s="366"/>
      <c r="L386" s="366"/>
      <c r="M386" s="366"/>
      <c r="N386" s="369"/>
      <c r="O386" s="29" t="e">
        <f>'報告書（事業主控）h27.3以前着工'!#REF!</f>
        <v>#REF!</v>
      </c>
      <c r="P386" s="98" t="s">
        <v>52</v>
      </c>
      <c r="Q386" s="29" t="e">
        <f>'報告書（事業主控）h27.3以前着工'!#REF!</f>
        <v>#REF!</v>
      </c>
      <c r="R386" s="98" t="s">
        <v>53</v>
      </c>
      <c r="S386" s="29" t="e">
        <f>'報告書（事業主控）h27.3以前着工'!#REF!</f>
        <v>#REF!</v>
      </c>
      <c r="T386" s="358" t="s">
        <v>55</v>
      </c>
      <c r="U386" s="358"/>
      <c r="V386" s="349" t="e">
        <f>'報告書（事業主控）h27.3以前着工'!#REF!</f>
        <v>#REF!</v>
      </c>
      <c r="W386" s="350"/>
      <c r="X386" s="350"/>
      <c r="Y386" s="350"/>
      <c r="Z386" s="349" t="e">
        <f>'報告書（事業主控）h27.3以前着工'!#REF!</f>
        <v>#REF!</v>
      </c>
      <c r="AA386" s="350"/>
      <c r="AB386" s="350"/>
      <c r="AC386" s="350"/>
      <c r="AD386" s="349" t="e">
        <f>'報告書（事業主控）h27.3以前着工'!#REF!</f>
        <v>#REF!</v>
      </c>
      <c r="AE386" s="350"/>
      <c r="AF386" s="350"/>
      <c r="AG386" s="350"/>
      <c r="AH386" s="349" t="e">
        <f>'報告書（事業主控）h27.3以前着工'!#REF!</f>
        <v>#REF!</v>
      </c>
      <c r="AI386" s="350"/>
      <c r="AJ386" s="350"/>
      <c r="AK386" s="351"/>
      <c r="AL386" s="347" t="e">
        <f>'報告書（事業主控）h27.3以前着工'!#REF!</f>
        <v>#REF!</v>
      </c>
      <c r="AM386" s="348"/>
      <c r="AN386" s="353" t="e">
        <f>'報告書（事業主控）h27.3以前着工'!#REF!</f>
        <v>#REF!</v>
      </c>
      <c r="AO386" s="354"/>
      <c r="AP386" s="354"/>
      <c r="AQ386" s="354"/>
      <c r="AR386" s="354"/>
      <c r="AS386" s="95"/>
    </row>
    <row r="387" spans="2:45" ht="18" customHeight="1">
      <c r="B387" s="362" t="e">
        <f>'報告書（事業主控）h27.3以前着工'!#REF!</f>
        <v>#REF!</v>
      </c>
      <c r="C387" s="363"/>
      <c r="D387" s="363"/>
      <c r="E387" s="363"/>
      <c r="F387" s="363"/>
      <c r="G387" s="363"/>
      <c r="H387" s="363"/>
      <c r="I387" s="364"/>
      <c r="J387" s="362" t="e">
        <f>'報告書（事業主控）h27.3以前着工'!#REF!</f>
        <v>#REF!</v>
      </c>
      <c r="K387" s="363"/>
      <c r="L387" s="363"/>
      <c r="M387" s="363"/>
      <c r="N387" s="368"/>
      <c r="O387" s="27" t="e">
        <f>'報告書（事業主控）h27.3以前着工'!#REF!</f>
        <v>#REF!</v>
      </c>
      <c r="P387" s="2" t="s">
        <v>52</v>
      </c>
      <c r="Q387" s="27" t="e">
        <f>'報告書（事業主控）h27.3以前着工'!#REF!</f>
        <v>#REF!</v>
      </c>
      <c r="R387" s="2" t="s">
        <v>53</v>
      </c>
      <c r="S387" s="27" t="e">
        <f>'報告書（事業主控）h27.3以前着工'!#REF!</f>
        <v>#REF!</v>
      </c>
      <c r="T387" s="370" t="s">
        <v>54</v>
      </c>
      <c r="U387" s="370"/>
      <c r="V387" s="359" t="e">
        <f>'報告書（事業主控）h27.3以前着工'!#REF!</f>
        <v>#REF!</v>
      </c>
      <c r="W387" s="360"/>
      <c r="X387" s="360"/>
      <c r="Y387" s="15"/>
      <c r="Z387" s="8"/>
      <c r="AA387" s="28"/>
      <c r="AB387" s="28"/>
      <c r="AC387" s="15"/>
      <c r="AD387" s="8"/>
      <c r="AE387" s="28"/>
      <c r="AF387" s="28"/>
      <c r="AG387" s="15"/>
      <c r="AH387" s="345" t="e">
        <f>'報告書（事業主控）h27.3以前着工'!#REF!</f>
        <v>#REF!</v>
      </c>
      <c r="AI387" s="346"/>
      <c r="AJ387" s="346"/>
      <c r="AK387" s="352"/>
      <c r="AL387" s="105"/>
      <c r="AM387" s="106"/>
      <c r="AN387" s="345" t="e">
        <f>'報告書（事業主控）h27.3以前着工'!#REF!</f>
        <v>#REF!</v>
      </c>
      <c r="AO387" s="346"/>
      <c r="AP387" s="346"/>
      <c r="AQ387" s="346"/>
      <c r="AR387" s="346"/>
      <c r="AS387" s="94"/>
    </row>
    <row r="388" spans="2:45" ht="18" customHeight="1">
      <c r="B388" s="365"/>
      <c r="C388" s="366"/>
      <c r="D388" s="366"/>
      <c r="E388" s="366"/>
      <c r="F388" s="366"/>
      <c r="G388" s="366"/>
      <c r="H388" s="366"/>
      <c r="I388" s="367"/>
      <c r="J388" s="365"/>
      <c r="K388" s="366"/>
      <c r="L388" s="366"/>
      <c r="M388" s="366"/>
      <c r="N388" s="369"/>
      <c r="O388" s="29" t="e">
        <f>'報告書（事業主控）h27.3以前着工'!#REF!</f>
        <v>#REF!</v>
      </c>
      <c r="P388" s="98" t="s">
        <v>52</v>
      </c>
      <c r="Q388" s="29" t="e">
        <f>'報告書（事業主控）h27.3以前着工'!#REF!</f>
        <v>#REF!</v>
      </c>
      <c r="R388" s="98" t="s">
        <v>53</v>
      </c>
      <c r="S388" s="29" t="e">
        <f>'報告書（事業主控）h27.3以前着工'!#REF!</f>
        <v>#REF!</v>
      </c>
      <c r="T388" s="358" t="s">
        <v>55</v>
      </c>
      <c r="U388" s="358"/>
      <c r="V388" s="349" t="e">
        <f>'報告書（事業主控）h27.3以前着工'!#REF!</f>
        <v>#REF!</v>
      </c>
      <c r="W388" s="350"/>
      <c r="X388" s="350"/>
      <c r="Y388" s="350"/>
      <c r="Z388" s="349" t="e">
        <f>'報告書（事業主控）h27.3以前着工'!#REF!</f>
        <v>#REF!</v>
      </c>
      <c r="AA388" s="350"/>
      <c r="AB388" s="350"/>
      <c r="AC388" s="350"/>
      <c r="AD388" s="349" t="e">
        <f>'報告書（事業主控）h27.3以前着工'!#REF!</f>
        <v>#REF!</v>
      </c>
      <c r="AE388" s="350"/>
      <c r="AF388" s="350"/>
      <c r="AG388" s="350"/>
      <c r="AH388" s="349" t="e">
        <f>'報告書（事業主控）h27.3以前着工'!#REF!</f>
        <v>#REF!</v>
      </c>
      <c r="AI388" s="350"/>
      <c r="AJ388" s="350"/>
      <c r="AK388" s="351"/>
      <c r="AL388" s="347" t="e">
        <f>'報告書（事業主控）h27.3以前着工'!#REF!</f>
        <v>#REF!</v>
      </c>
      <c r="AM388" s="348"/>
      <c r="AN388" s="353" t="e">
        <f>'報告書（事業主控）h27.3以前着工'!#REF!</f>
        <v>#REF!</v>
      </c>
      <c r="AO388" s="354"/>
      <c r="AP388" s="354"/>
      <c r="AQ388" s="354"/>
      <c r="AR388" s="354"/>
      <c r="AS388" s="95"/>
    </row>
    <row r="389" spans="2:45" ht="18" customHeight="1">
      <c r="B389" s="362" t="e">
        <f>'報告書（事業主控）h27.3以前着工'!#REF!</f>
        <v>#REF!</v>
      </c>
      <c r="C389" s="363"/>
      <c r="D389" s="363"/>
      <c r="E389" s="363"/>
      <c r="F389" s="363"/>
      <c r="G389" s="363"/>
      <c r="H389" s="363"/>
      <c r="I389" s="364"/>
      <c r="J389" s="362" t="e">
        <f>'報告書（事業主控）h27.3以前着工'!#REF!</f>
        <v>#REF!</v>
      </c>
      <c r="K389" s="363"/>
      <c r="L389" s="363"/>
      <c r="M389" s="363"/>
      <c r="N389" s="368"/>
      <c r="O389" s="27" t="e">
        <f>'報告書（事業主控）h27.3以前着工'!#REF!</f>
        <v>#REF!</v>
      </c>
      <c r="P389" s="2" t="s">
        <v>52</v>
      </c>
      <c r="Q389" s="27" t="e">
        <f>'報告書（事業主控）h27.3以前着工'!#REF!</f>
        <v>#REF!</v>
      </c>
      <c r="R389" s="2" t="s">
        <v>53</v>
      </c>
      <c r="S389" s="27" t="e">
        <f>'報告書（事業主控）h27.3以前着工'!#REF!</f>
        <v>#REF!</v>
      </c>
      <c r="T389" s="370" t="s">
        <v>54</v>
      </c>
      <c r="U389" s="370"/>
      <c r="V389" s="359" t="e">
        <f>'報告書（事業主控）h27.3以前着工'!#REF!</f>
        <v>#REF!</v>
      </c>
      <c r="W389" s="360"/>
      <c r="X389" s="360"/>
      <c r="Y389" s="15"/>
      <c r="Z389" s="8"/>
      <c r="AA389" s="28"/>
      <c r="AB389" s="28"/>
      <c r="AC389" s="15"/>
      <c r="AD389" s="8"/>
      <c r="AE389" s="28"/>
      <c r="AF389" s="28"/>
      <c r="AG389" s="15"/>
      <c r="AH389" s="345" t="e">
        <f>'報告書（事業主控）h27.3以前着工'!#REF!</f>
        <v>#REF!</v>
      </c>
      <c r="AI389" s="346"/>
      <c r="AJ389" s="346"/>
      <c r="AK389" s="352"/>
      <c r="AL389" s="105"/>
      <c r="AM389" s="106"/>
      <c r="AN389" s="345" t="e">
        <f>'報告書（事業主控）h27.3以前着工'!#REF!</f>
        <v>#REF!</v>
      </c>
      <c r="AO389" s="346"/>
      <c r="AP389" s="346"/>
      <c r="AQ389" s="346"/>
      <c r="AR389" s="346"/>
      <c r="AS389" s="94"/>
    </row>
    <row r="390" spans="2:45" ht="18" customHeight="1">
      <c r="B390" s="365"/>
      <c r="C390" s="366"/>
      <c r="D390" s="366"/>
      <c r="E390" s="366"/>
      <c r="F390" s="366"/>
      <c r="G390" s="366"/>
      <c r="H390" s="366"/>
      <c r="I390" s="367"/>
      <c r="J390" s="365"/>
      <c r="K390" s="366"/>
      <c r="L390" s="366"/>
      <c r="M390" s="366"/>
      <c r="N390" s="369"/>
      <c r="O390" s="29" t="e">
        <f>'報告書（事業主控）h27.3以前着工'!#REF!</f>
        <v>#REF!</v>
      </c>
      <c r="P390" s="98" t="s">
        <v>52</v>
      </c>
      <c r="Q390" s="29" t="e">
        <f>'報告書（事業主控）h27.3以前着工'!#REF!</f>
        <v>#REF!</v>
      </c>
      <c r="R390" s="98" t="s">
        <v>53</v>
      </c>
      <c r="S390" s="29" t="e">
        <f>'報告書（事業主控）h27.3以前着工'!#REF!</f>
        <v>#REF!</v>
      </c>
      <c r="T390" s="358" t="s">
        <v>55</v>
      </c>
      <c r="U390" s="358"/>
      <c r="V390" s="349" t="e">
        <f>'報告書（事業主控）h27.3以前着工'!#REF!</f>
        <v>#REF!</v>
      </c>
      <c r="W390" s="350"/>
      <c r="X390" s="350"/>
      <c r="Y390" s="350"/>
      <c r="Z390" s="349" t="e">
        <f>'報告書（事業主控）h27.3以前着工'!#REF!</f>
        <v>#REF!</v>
      </c>
      <c r="AA390" s="350"/>
      <c r="AB390" s="350"/>
      <c r="AC390" s="350"/>
      <c r="AD390" s="349" t="e">
        <f>'報告書（事業主控）h27.3以前着工'!#REF!</f>
        <v>#REF!</v>
      </c>
      <c r="AE390" s="350"/>
      <c r="AF390" s="350"/>
      <c r="AG390" s="350"/>
      <c r="AH390" s="349" t="e">
        <f>'報告書（事業主控）h27.3以前着工'!#REF!</f>
        <v>#REF!</v>
      </c>
      <c r="AI390" s="350"/>
      <c r="AJ390" s="350"/>
      <c r="AK390" s="351"/>
      <c r="AL390" s="347" t="e">
        <f>'報告書（事業主控）h27.3以前着工'!#REF!</f>
        <v>#REF!</v>
      </c>
      <c r="AM390" s="348"/>
      <c r="AN390" s="353" t="e">
        <f>'報告書（事業主控）h27.3以前着工'!#REF!</f>
        <v>#REF!</v>
      </c>
      <c r="AO390" s="354"/>
      <c r="AP390" s="354"/>
      <c r="AQ390" s="354"/>
      <c r="AR390" s="354"/>
      <c r="AS390" s="95"/>
    </row>
    <row r="391" spans="2:45" ht="18" customHeight="1">
      <c r="B391" s="362" t="e">
        <f>'報告書（事業主控）h27.3以前着工'!#REF!</f>
        <v>#REF!</v>
      </c>
      <c r="C391" s="363"/>
      <c r="D391" s="363"/>
      <c r="E391" s="363"/>
      <c r="F391" s="363"/>
      <c r="G391" s="363"/>
      <c r="H391" s="363"/>
      <c r="I391" s="364"/>
      <c r="J391" s="362" t="e">
        <f>'報告書（事業主控）h27.3以前着工'!#REF!</f>
        <v>#REF!</v>
      </c>
      <c r="K391" s="363"/>
      <c r="L391" s="363"/>
      <c r="M391" s="363"/>
      <c r="N391" s="368"/>
      <c r="O391" s="27" t="e">
        <f>'報告書（事業主控）h27.3以前着工'!#REF!</f>
        <v>#REF!</v>
      </c>
      <c r="P391" s="2" t="s">
        <v>52</v>
      </c>
      <c r="Q391" s="27" t="e">
        <f>'報告書（事業主控）h27.3以前着工'!#REF!</f>
        <v>#REF!</v>
      </c>
      <c r="R391" s="2" t="s">
        <v>53</v>
      </c>
      <c r="S391" s="27" t="e">
        <f>'報告書（事業主控）h27.3以前着工'!#REF!</f>
        <v>#REF!</v>
      </c>
      <c r="T391" s="370" t="s">
        <v>54</v>
      </c>
      <c r="U391" s="370"/>
      <c r="V391" s="359" t="e">
        <f>'報告書（事業主控）h27.3以前着工'!#REF!</f>
        <v>#REF!</v>
      </c>
      <c r="W391" s="360"/>
      <c r="X391" s="360"/>
      <c r="Y391" s="15"/>
      <c r="Z391" s="8"/>
      <c r="AA391" s="28"/>
      <c r="AB391" s="28"/>
      <c r="AC391" s="15"/>
      <c r="AD391" s="8"/>
      <c r="AE391" s="28"/>
      <c r="AF391" s="28"/>
      <c r="AG391" s="15"/>
      <c r="AH391" s="345" t="e">
        <f>'報告書（事業主控）h27.3以前着工'!#REF!</f>
        <v>#REF!</v>
      </c>
      <c r="AI391" s="346"/>
      <c r="AJ391" s="346"/>
      <c r="AK391" s="352"/>
      <c r="AL391" s="105"/>
      <c r="AM391" s="106"/>
      <c r="AN391" s="345" t="e">
        <f>'報告書（事業主控）h27.3以前着工'!#REF!</f>
        <v>#REF!</v>
      </c>
      <c r="AO391" s="346"/>
      <c r="AP391" s="346"/>
      <c r="AQ391" s="346"/>
      <c r="AR391" s="346"/>
      <c r="AS391" s="94"/>
    </row>
    <row r="392" spans="2:45" ht="18" customHeight="1">
      <c r="B392" s="365"/>
      <c r="C392" s="366"/>
      <c r="D392" s="366"/>
      <c r="E392" s="366"/>
      <c r="F392" s="366"/>
      <c r="G392" s="366"/>
      <c r="H392" s="366"/>
      <c r="I392" s="367"/>
      <c r="J392" s="365"/>
      <c r="K392" s="366"/>
      <c r="L392" s="366"/>
      <c r="M392" s="366"/>
      <c r="N392" s="369"/>
      <c r="O392" s="29" t="e">
        <f>'報告書（事業主控）h27.3以前着工'!#REF!</f>
        <v>#REF!</v>
      </c>
      <c r="P392" s="98" t="s">
        <v>52</v>
      </c>
      <c r="Q392" s="29" t="e">
        <f>'報告書（事業主控）h27.3以前着工'!#REF!</f>
        <v>#REF!</v>
      </c>
      <c r="R392" s="98" t="s">
        <v>53</v>
      </c>
      <c r="S392" s="29" t="e">
        <f>'報告書（事業主控）h27.3以前着工'!#REF!</f>
        <v>#REF!</v>
      </c>
      <c r="T392" s="358" t="s">
        <v>55</v>
      </c>
      <c r="U392" s="358"/>
      <c r="V392" s="349" t="e">
        <f>'報告書（事業主控）h27.3以前着工'!#REF!</f>
        <v>#REF!</v>
      </c>
      <c r="W392" s="350"/>
      <c r="X392" s="350"/>
      <c r="Y392" s="350"/>
      <c r="Z392" s="349" t="e">
        <f>'報告書（事業主控）h27.3以前着工'!#REF!</f>
        <v>#REF!</v>
      </c>
      <c r="AA392" s="350"/>
      <c r="AB392" s="350"/>
      <c r="AC392" s="350"/>
      <c r="AD392" s="349" t="e">
        <f>'報告書（事業主控）h27.3以前着工'!#REF!</f>
        <v>#REF!</v>
      </c>
      <c r="AE392" s="350"/>
      <c r="AF392" s="350"/>
      <c r="AG392" s="350"/>
      <c r="AH392" s="349" t="e">
        <f>'報告書（事業主控）h27.3以前着工'!#REF!</f>
        <v>#REF!</v>
      </c>
      <c r="AI392" s="350"/>
      <c r="AJ392" s="350"/>
      <c r="AK392" s="351"/>
      <c r="AL392" s="347" t="e">
        <f>'報告書（事業主控）h27.3以前着工'!#REF!</f>
        <v>#REF!</v>
      </c>
      <c r="AM392" s="348"/>
      <c r="AN392" s="353" t="e">
        <f>'報告書（事業主控）h27.3以前着工'!#REF!</f>
        <v>#REF!</v>
      </c>
      <c r="AO392" s="354"/>
      <c r="AP392" s="354"/>
      <c r="AQ392" s="354"/>
      <c r="AR392" s="354"/>
      <c r="AS392" s="95"/>
    </row>
    <row r="393" spans="2:45" ht="18" customHeight="1">
      <c r="B393" s="362" t="e">
        <f>'報告書（事業主控）h27.3以前着工'!#REF!</f>
        <v>#REF!</v>
      </c>
      <c r="C393" s="363"/>
      <c r="D393" s="363"/>
      <c r="E393" s="363"/>
      <c r="F393" s="363"/>
      <c r="G393" s="363"/>
      <c r="H393" s="363"/>
      <c r="I393" s="364"/>
      <c r="J393" s="362" t="e">
        <f>'報告書（事業主控）h27.3以前着工'!#REF!</f>
        <v>#REF!</v>
      </c>
      <c r="K393" s="363"/>
      <c r="L393" s="363"/>
      <c r="M393" s="363"/>
      <c r="N393" s="368"/>
      <c r="O393" s="27" t="e">
        <f>'報告書（事業主控）h27.3以前着工'!#REF!</f>
        <v>#REF!</v>
      </c>
      <c r="P393" s="2" t="s">
        <v>52</v>
      </c>
      <c r="Q393" s="27" t="e">
        <f>'報告書（事業主控）h27.3以前着工'!#REF!</f>
        <v>#REF!</v>
      </c>
      <c r="R393" s="2" t="s">
        <v>53</v>
      </c>
      <c r="S393" s="27" t="e">
        <f>'報告書（事業主控）h27.3以前着工'!#REF!</f>
        <v>#REF!</v>
      </c>
      <c r="T393" s="370" t="s">
        <v>54</v>
      </c>
      <c r="U393" s="370"/>
      <c r="V393" s="359" t="e">
        <f>'報告書（事業主控）h27.3以前着工'!#REF!</f>
        <v>#REF!</v>
      </c>
      <c r="W393" s="360"/>
      <c r="X393" s="360"/>
      <c r="Y393" s="15"/>
      <c r="Z393" s="8"/>
      <c r="AA393" s="28"/>
      <c r="AB393" s="28"/>
      <c r="AC393" s="15"/>
      <c r="AD393" s="8"/>
      <c r="AE393" s="28"/>
      <c r="AF393" s="28"/>
      <c r="AG393" s="15"/>
      <c r="AH393" s="345" t="e">
        <f>'報告書（事業主控）h27.3以前着工'!#REF!</f>
        <v>#REF!</v>
      </c>
      <c r="AI393" s="346"/>
      <c r="AJ393" s="346"/>
      <c r="AK393" s="352"/>
      <c r="AL393" s="105"/>
      <c r="AM393" s="106"/>
      <c r="AN393" s="345" t="e">
        <f>'報告書（事業主控）h27.3以前着工'!#REF!</f>
        <v>#REF!</v>
      </c>
      <c r="AO393" s="346"/>
      <c r="AP393" s="346"/>
      <c r="AQ393" s="346"/>
      <c r="AR393" s="346"/>
      <c r="AS393" s="94"/>
    </row>
    <row r="394" spans="2:45" ht="18" customHeight="1">
      <c r="B394" s="365"/>
      <c r="C394" s="366"/>
      <c r="D394" s="366"/>
      <c r="E394" s="366"/>
      <c r="F394" s="366"/>
      <c r="G394" s="366"/>
      <c r="H394" s="366"/>
      <c r="I394" s="367"/>
      <c r="J394" s="365"/>
      <c r="K394" s="366"/>
      <c r="L394" s="366"/>
      <c r="M394" s="366"/>
      <c r="N394" s="369"/>
      <c r="O394" s="29" t="e">
        <f>'報告書（事業主控）h27.3以前着工'!#REF!</f>
        <v>#REF!</v>
      </c>
      <c r="P394" s="98" t="s">
        <v>52</v>
      </c>
      <c r="Q394" s="29" t="e">
        <f>'報告書（事業主控）h27.3以前着工'!#REF!</f>
        <v>#REF!</v>
      </c>
      <c r="R394" s="98" t="s">
        <v>53</v>
      </c>
      <c r="S394" s="29" t="e">
        <f>'報告書（事業主控）h27.3以前着工'!#REF!</f>
        <v>#REF!</v>
      </c>
      <c r="T394" s="358" t="s">
        <v>55</v>
      </c>
      <c r="U394" s="358"/>
      <c r="V394" s="349" t="e">
        <f>'報告書（事業主控）h27.3以前着工'!#REF!</f>
        <v>#REF!</v>
      </c>
      <c r="W394" s="350"/>
      <c r="X394" s="350"/>
      <c r="Y394" s="350"/>
      <c r="Z394" s="349" t="e">
        <f>'報告書（事業主控）h27.3以前着工'!#REF!</f>
        <v>#REF!</v>
      </c>
      <c r="AA394" s="350"/>
      <c r="AB394" s="350"/>
      <c r="AC394" s="350"/>
      <c r="AD394" s="349" t="e">
        <f>'報告書（事業主控）h27.3以前着工'!#REF!</f>
        <v>#REF!</v>
      </c>
      <c r="AE394" s="350"/>
      <c r="AF394" s="350"/>
      <c r="AG394" s="350"/>
      <c r="AH394" s="349" t="e">
        <f>'報告書（事業主控）h27.3以前着工'!#REF!</f>
        <v>#REF!</v>
      </c>
      <c r="AI394" s="350"/>
      <c r="AJ394" s="350"/>
      <c r="AK394" s="351"/>
      <c r="AL394" s="347" t="e">
        <f>'報告書（事業主控）h27.3以前着工'!#REF!</f>
        <v>#REF!</v>
      </c>
      <c r="AM394" s="348"/>
      <c r="AN394" s="353" t="e">
        <f>'報告書（事業主控）h27.3以前着工'!#REF!</f>
        <v>#REF!</v>
      </c>
      <c r="AO394" s="354"/>
      <c r="AP394" s="354"/>
      <c r="AQ394" s="354"/>
      <c r="AR394" s="354"/>
      <c r="AS394" s="95"/>
    </row>
    <row r="395" spans="2:45" ht="18" customHeight="1">
      <c r="B395" s="362" t="e">
        <f>'報告書（事業主控）h27.3以前着工'!#REF!</f>
        <v>#REF!</v>
      </c>
      <c r="C395" s="363"/>
      <c r="D395" s="363"/>
      <c r="E395" s="363"/>
      <c r="F395" s="363"/>
      <c r="G395" s="363"/>
      <c r="H395" s="363"/>
      <c r="I395" s="364"/>
      <c r="J395" s="362" t="e">
        <f>'報告書（事業主控）h27.3以前着工'!#REF!</f>
        <v>#REF!</v>
      </c>
      <c r="K395" s="363"/>
      <c r="L395" s="363"/>
      <c r="M395" s="363"/>
      <c r="N395" s="368"/>
      <c r="O395" s="27" t="e">
        <f>'報告書（事業主控）h27.3以前着工'!#REF!</f>
        <v>#REF!</v>
      </c>
      <c r="P395" s="2" t="s">
        <v>52</v>
      </c>
      <c r="Q395" s="27" t="e">
        <f>'報告書（事業主控）h27.3以前着工'!#REF!</f>
        <v>#REF!</v>
      </c>
      <c r="R395" s="2" t="s">
        <v>53</v>
      </c>
      <c r="S395" s="27" t="e">
        <f>'報告書（事業主控）h27.3以前着工'!#REF!</f>
        <v>#REF!</v>
      </c>
      <c r="T395" s="370" t="s">
        <v>54</v>
      </c>
      <c r="U395" s="370"/>
      <c r="V395" s="359" t="e">
        <f>'報告書（事業主控）h27.3以前着工'!#REF!</f>
        <v>#REF!</v>
      </c>
      <c r="W395" s="360"/>
      <c r="X395" s="360"/>
      <c r="Y395" s="15"/>
      <c r="Z395" s="8"/>
      <c r="AA395" s="28"/>
      <c r="AB395" s="28"/>
      <c r="AC395" s="15"/>
      <c r="AD395" s="8"/>
      <c r="AE395" s="28"/>
      <c r="AF395" s="28"/>
      <c r="AG395" s="15"/>
      <c r="AH395" s="345" t="e">
        <f>'報告書（事業主控）h27.3以前着工'!#REF!</f>
        <v>#REF!</v>
      </c>
      <c r="AI395" s="346"/>
      <c r="AJ395" s="346"/>
      <c r="AK395" s="352"/>
      <c r="AL395" s="105"/>
      <c r="AM395" s="106"/>
      <c r="AN395" s="345" t="e">
        <f>'報告書（事業主控）h27.3以前着工'!#REF!</f>
        <v>#REF!</v>
      </c>
      <c r="AO395" s="346"/>
      <c r="AP395" s="346"/>
      <c r="AQ395" s="346"/>
      <c r="AR395" s="346"/>
      <c r="AS395" s="94"/>
    </row>
    <row r="396" spans="2:45" ht="18" customHeight="1">
      <c r="B396" s="365"/>
      <c r="C396" s="366"/>
      <c r="D396" s="366"/>
      <c r="E396" s="366"/>
      <c r="F396" s="366"/>
      <c r="G396" s="366"/>
      <c r="H396" s="366"/>
      <c r="I396" s="367"/>
      <c r="J396" s="365"/>
      <c r="K396" s="366"/>
      <c r="L396" s="366"/>
      <c r="M396" s="366"/>
      <c r="N396" s="369"/>
      <c r="O396" s="29" t="e">
        <f>'報告書（事業主控）h27.3以前着工'!#REF!</f>
        <v>#REF!</v>
      </c>
      <c r="P396" s="98" t="s">
        <v>52</v>
      </c>
      <c r="Q396" s="29" t="e">
        <f>'報告書（事業主控）h27.3以前着工'!#REF!</f>
        <v>#REF!</v>
      </c>
      <c r="R396" s="98" t="s">
        <v>53</v>
      </c>
      <c r="S396" s="29" t="e">
        <f>'報告書（事業主控）h27.3以前着工'!#REF!</f>
        <v>#REF!</v>
      </c>
      <c r="T396" s="358" t="s">
        <v>55</v>
      </c>
      <c r="U396" s="358"/>
      <c r="V396" s="349" t="e">
        <f>'報告書（事業主控）h27.3以前着工'!#REF!</f>
        <v>#REF!</v>
      </c>
      <c r="W396" s="350"/>
      <c r="X396" s="350"/>
      <c r="Y396" s="350"/>
      <c r="Z396" s="349" t="e">
        <f>'報告書（事業主控）h27.3以前着工'!#REF!</f>
        <v>#REF!</v>
      </c>
      <c r="AA396" s="350"/>
      <c r="AB396" s="350"/>
      <c r="AC396" s="350"/>
      <c r="AD396" s="349" t="e">
        <f>'報告書（事業主控）h27.3以前着工'!#REF!</f>
        <v>#REF!</v>
      </c>
      <c r="AE396" s="350"/>
      <c r="AF396" s="350"/>
      <c r="AG396" s="350"/>
      <c r="AH396" s="349" t="e">
        <f>'報告書（事業主控）h27.3以前着工'!#REF!</f>
        <v>#REF!</v>
      </c>
      <c r="AI396" s="350"/>
      <c r="AJ396" s="350"/>
      <c r="AK396" s="351"/>
      <c r="AL396" s="347" t="e">
        <f>'報告書（事業主控）h27.3以前着工'!#REF!</f>
        <v>#REF!</v>
      </c>
      <c r="AM396" s="348"/>
      <c r="AN396" s="353" t="e">
        <f>'報告書（事業主控）h27.3以前着工'!#REF!</f>
        <v>#REF!</v>
      </c>
      <c r="AO396" s="354"/>
      <c r="AP396" s="354"/>
      <c r="AQ396" s="354"/>
      <c r="AR396" s="354"/>
      <c r="AS396" s="95"/>
    </row>
    <row r="397" spans="2:45" ht="18" customHeight="1">
      <c r="B397" s="298" t="s">
        <v>105</v>
      </c>
      <c r="C397" s="371"/>
      <c r="D397" s="371"/>
      <c r="E397" s="372"/>
      <c r="F397" s="376" t="e">
        <f>'報告書（事業主控）h27.3以前着工'!#REF!</f>
        <v>#REF!</v>
      </c>
      <c r="G397" s="377"/>
      <c r="H397" s="377"/>
      <c r="I397" s="377"/>
      <c r="J397" s="377"/>
      <c r="K397" s="377"/>
      <c r="L397" s="377"/>
      <c r="M397" s="377"/>
      <c r="N397" s="378"/>
      <c r="O397" s="298" t="s">
        <v>94</v>
      </c>
      <c r="P397" s="371"/>
      <c r="Q397" s="371"/>
      <c r="R397" s="371"/>
      <c r="S397" s="371"/>
      <c r="T397" s="371"/>
      <c r="U397" s="372"/>
      <c r="V397" s="345" t="e">
        <f>'報告書（事業主控）h27.3以前着工'!#REF!</f>
        <v>#REF!</v>
      </c>
      <c r="W397" s="346"/>
      <c r="X397" s="346"/>
      <c r="Y397" s="352"/>
      <c r="Z397" s="8"/>
      <c r="AA397" s="28"/>
      <c r="AB397" s="28"/>
      <c r="AC397" s="15"/>
      <c r="AD397" s="8"/>
      <c r="AE397" s="28"/>
      <c r="AF397" s="28"/>
      <c r="AG397" s="15"/>
      <c r="AH397" s="345" t="e">
        <f>'報告書（事業主控）h27.3以前着工'!#REF!</f>
        <v>#REF!</v>
      </c>
      <c r="AI397" s="346"/>
      <c r="AJ397" s="346"/>
      <c r="AK397" s="352"/>
      <c r="AL397" s="105"/>
      <c r="AM397" s="106"/>
      <c r="AN397" s="345" t="e">
        <f>'報告書（事業主控）h27.3以前着工'!#REF!</f>
        <v>#REF!</v>
      </c>
      <c r="AO397" s="346"/>
      <c r="AP397" s="346"/>
      <c r="AQ397" s="346"/>
      <c r="AR397" s="346"/>
      <c r="AS397" s="94"/>
    </row>
    <row r="398" spans="2:45" ht="18" customHeight="1">
      <c r="B398" s="373"/>
      <c r="C398" s="374"/>
      <c r="D398" s="374"/>
      <c r="E398" s="375"/>
      <c r="F398" s="379"/>
      <c r="G398" s="380"/>
      <c r="H398" s="380"/>
      <c r="I398" s="380"/>
      <c r="J398" s="380"/>
      <c r="K398" s="380"/>
      <c r="L398" s="380"/>
      <c r="M398" s="380"/>
      <c r="N398" s="381"/>
      <c r="O398" s="373"/>
      <c r="P398" s="374"/>
      <c r="Q398" s="374"/>
      <c r="R398" s="374"/>
      <c r="S398" s="374"/>
      <c r="T398" s="374"/>
      <c r="U398" s="375"/>
      <c r="V398" s="353" t="e">
        <f>'報告書（事業主控）h27.3以前着工'!#REF!</f>
        <v>#REF!</v>
      </c>
      <c r="W398" s="354"/>
      <c r="X398" s="354"/>
      <c r="Y398" s="356"/>
      <c r="Z398" s="353" t="e">
        <f>'報告書（事業主控）h27.3以前着工'!#REF!</f>
        <v>#REF!</v>
      </c>
      <c r="AA398" s="354"/>
      <c r="AB398" s="354"/>
      <c r="AC398" s="356"/>
      <c r="AD398" s="353" t="e">
        <f>'報告書（事業主控）h27.3以前着工'!#REF!</f>
        <v>#REF!</v>
      </c>
      <c r="AE398" s="354"/>
      <c r="AF398" s="354"/>
      <c r="AG398" s="356"/>
      <c r="AH398" s="353" t="e">
        <f>'報告書（事業主控）h27.3以前着工'!#REF!</f>
        <v>#REF!</v>
      </c>
      <c r="AI398" s="354"/>
      <c r="AJ398" s="354"/>
      <c r="AK398" s="356"/>
      <c r="AL398" s="347" t="e">
        <f>'報告書（事業主控）h27.3以前着工'!#REF!</f>
        <v>#REF!</v>
      </c>
      <c r="AM398" s="348"/>
      <c r="AN398" s="353" t="e">
        <f>'報告書（事業主控）h27.3以前着工'!#REF!</f>
        <v>#REF!</v>
      </c>
      <c r="AO398" s="354"/>
      <c r="AP398" s="354"/>
      <c r="AQ398" s="354"/>
      <c r="AR398" s="354"/>
      <c r="AS398" s="95"/>
    </row>
    <row r="399" spans="40:44" ht="18" customHeight="1">
      <c r="AN399" s="355" t="e">
        <f>'報告書（事業主控）h27.3以前着工'!#REF!</f>
        <v>#REF!</v>
      </c>
      <c r="AO399" s="355"/>
      <c r="AP399" s="355"/>
      <c r="AQ399" s="355"/>
      <c r="AR399" s="355"/>
    </row>
    <row r="400" spans="40:44" ht="31.5" customHeight="1">
      <c r="AN400" s="45"/>
      <c r="AO400" s="45"/>
      <c r="AP400" s="45"/>
      <c r="AQ400" s="45"/>
      <c r="AR400" s="45"/>
    </row>
    <row r="401" spans="24:25" ht="7.5" customHeight="1">
      <c r="X401" s="3"/>
      <c r="Y401" s="3"/>
    </row>
    <row r="402" spans="24:25" ht="10.5" customHeight="1">
      <c r="X402" s="3"/>
      <c r="Y402" s="3"/>
    </row>
    <row r="403" spans="24:25" ht="5.25" customHeight="1">
      <c r="X403" s="3"/>
      <c r="Y403" s="3"/>
    </row>
    <row r="404" spans="24:25" ht="5.25" customHeight="1">
      <c r="X404" s="3"/>
      <c r="Y404" s="3"/>
    </row>
    <row r="405" spans="24:25" ht="5.25" customHeight="1">
      <c r="X405" s="3"/>
      <c r="Y405" s="3"/>
    </row>
    <row r="406" spans="24:25" ht="5.25" customHeight="1">
      <c r="X406" s="3"/>
      <c r="Y406" s="3"/>
    </row>
    <row r="407" spans="2:41" ht="17.25" customHeight="1">
      <c r="B407" s="4" t="s">
        <v>67</v>
      </c>
      <c r="S407" s="10"/>
      <c r="T407" s="10"/>
      <c r="U407" s="10"/>
      <c r="V407" s="10"/>
      <c r="W407" s="10"/>
      <c r="AL407" s="11"/>
      <c r="AM407" s="11"/>
      <c r="AN407" s="11"/>
      <c r="AO407" s="11"/>
    </row>
    <row r="408" spans="13:41" ht="12.75" customHeight="1">
      <c r="M408" s="12"/>
      <c r="N408" s="12"/>
      <c r="O408" s="12"/>
      <c r="P408" s="12"/>
      <c r="Q408" s="12"/>
      <c r="R408" s="12"/>
      <c r="S408" s="12"/>
      <c r="T408" s="13"/>
      <c r="U408" s="13"/>
      <c r="V408" s="13"/>
      <c r="W408" s="13"/>
      <c r="X408" s="13"/>
      <c r="Y408" s="13"/>
      <c r="Z408" s="13"/>
      <c r="AA408" s="12"/>
      <c r="AB408" s="12"/>
      <c r="AC408" s="12"/>
      <c r="AL408" s="11"/>
      <c r="AM408" s="11"/>
      <c r="AN408" s="418" t="s">
        <v>95</v>
      </c>
      <c r="AO408" s="418"/>
    </row>
    <row r="409" spans="13:41" ht="12.75" customHeight="1">
      <c r="M409" s="12"/>
      <c r="N409" s="12"/>
      <c r="O409" s="12"/>
      <c r="P409" s="12"/>
      <c r="Q409" s="12"/>
      <c r="R409" s="12"/>
      <c r="S409" s="12"/>
      <c r="T409" s="13"/>
      <c r="U409" s="13"/>
      <c r="V409" s="13"/>
      <c r="W409" s="13"/>
      <c r="X409" s="13"/>
      <c r="Y409" s="13"/>
      <c r="Z409" s="13"/>
      <c r="AA409" s="12"/>
      <c r="AB409" s="12"/>
      <c r="AC409" s="12"/>
      <c r="AL409" s="11"/>
      <c r="AM409" s="11"/>
      <c r="AN409" s="418"/>
      <c r="AO409" s="418"/>
    </row>
    <row r="410" spans="13:41" ht="12.75" customHeight="1">
      <c r="M410" s="12"/>
      <c r="N410" s="12"/>
      <c r="O410" s="12"/>
      <c r="P410" s="12"/>
      <c r="Q410" s="12"/>
      <c r="R410" s="12"/>
      <c r="S410" s="12"/>
      <c r="T410" s="12"/>
      <c r="U410" s="12"/>
      <c r="V410" s="12"/>
      <c r="W410" s="12"/>
      <c r="X410" s="12"/>
      <c r="Y410" s="12"/>
      <c r="Z410" s="12"/>
      <c r="AA410" s="12"/>
      <c r="AB410" s="12"/>
      <c r="AC410" s="12"/>
      <c r="AL410" s="11"/>
      <c r="AM410" s="11"/>
      <c r="AN410" s="418"/>
      <c r="AO410" s="418"/>
    </row>
    <row r="411" spans="13:39" ht="6" customHeight="1">
      <c r="M411" s="12"/>
      <c r="N411" s="12"/>
      <c r="O411" s="12"/>
      <c r="P411" s="12"/>
      <c r="Q411" s="12"/>
      <c r="R411" s="12"/>
      <c r="S411" s="12"/>
      <c r="T411" s="12"/>
      <c r="U411" s="12"/>
      <c r="V411" s="12"/>
      <c r="W411" s="12"/>
      <c r="X411" s="12"/>
      <c r="Y411" s="12"/>
      <c r="Z411" s="12"/>
      <c r="AA411" s="12"/>
      <c r="AB411" s="12"/>
      <c r="AC411" s="12"/>
      <c r="AL411" s="11"/>
      <c r="AM411" s="11"/>
    </row>
    <row r="412" spans="2:45" ht="12.75" customHeight="1">
      <c r="B412" s="294" t="s">
        <v>2</v>
      </c>
      <c r="C412" s="295"/>
      <c r="D412" s="295"/>
      <c r="E412" s="295"/>
      <c r="F412" s="295"/>
      <c r="G412" s="295"/>
      <c r="H412" s="295"/>
      <c r="I412" s="295"/>
      <c r="J412" s="269" t="s">
        <v>11</v>
      </c>
      <c r="K412" s="269"/>
      <c r="L412" s="100" t="s">
        <v>3</v>
      </c>
      <c r="M412" s="269" t="s">
        <v>12</v>
      </c>
      <c r="N412" s="269"/>
      <c r="O412" s="288" t="s">
        <v>13</v>
      </c>
      <c r="P412" s="269"/>
      <c r="Q412" s="269"/>
      <c r="R412" s="269"/>
      <c r="S412" s="269"/>
      <c r="T412" s="269"/>
      <c r="U412" s="269" t="s">
        <v>14</v>
      </c>
      <c r="V412" s="269"/>
      <c r="W412" s="269"/>
      <c r="AD412" s="2"/>
      <c r="AE412" s="2"/>
      <c r="AF412" s="2"/>
      <c r="AG412" s="2"/>
      <c r="AH412" s="2"/>
      <c r="AI412" s="2"/>
      <c r="AJ412" s="2"/>
      <c r="AL412" s="361">
        <f>$AL$9</f>
        <v>0</v>
      </c>
      <c r="AM412" s="247"/>
      <c r="AN412" s="253" t="s">
        <v>4</v>
      </c>
      <c r="AO412" s="253"/>
      <c r="AP412" s="247">
        <v>11</v>
      </c>
      <c r="AQ412" s="247"/>
      <c r="AR412" s="253" t="s">
        <v>5</v>
      </c>
      <c r="AS412" s="254"/>
    </row>
    <row r="413" spans="2:45" ht="13.5" customHeight="1">
      <c r="B413" s="295"/>
      <c r="C413" s="295"/>
      <c r="D413" s="295"/>
      <c r="E413" s="295"/>
      <c r="F413" s="295"/>
      <c r="G413" s="295"/>
      <c r="H413" s="295"/>
      <c r="I413" s="295"/>
      <c r="J413" s="390" t="str">
        <f>$J$10</f>
        <v>1</v>
      </c>
      <c r="K413" s="392" t="str">
        <f>$K$10</f>
        <v>3</v>
      </c>
      <c r="L413" s="395" t="str">
        <f>$L$10</f>
        <v>1</v>
      </c>
      <c r="M413" s="398" t="str">
        <f>$M$10</f>
        <v>0</v>
      </c>
      <c r="N413" s="392" t="str">
        <f>$N$10</f>
        <v>8</v>
      </c>
      <c r="O413" s="398" t="str">
        <f>$O$10</f>
        <v>9</v>
      </c>
      <c r="P413" s="401" t="str">
        <f>$P$10</f>
        <v>5</v>
      </c>
      <c r="Q413" s="401" t="str">
        <f>$Q$10</f>
        <v>1</v>
      </c>
      <c r="R413" s="401" t="str">
        <f>$R$10</f>
        <v>2</v>
      </c>
      <c r="S413" s="401" t="str">
        <f>$S$10</f>
        <v>2</v>
      </c>
      <c r="T413" s="392" t="str">
        <f>$T$10</f>
        <v>5</v>
      </c>
      <c r="U413" s="398">
        <f>$U$10</f>
        <v>0</v>
      </c>
      <c r="V413" s="401">
        <f>$V$10</f>
        <v>0</v>
      </c>
      <c r="W413" s="392">
        <f>$W$10</f>
        <v>0</v>
      </c>
      <c r="AD413" s="2"/>
      <c r="AE413" s="2"/>
      <c r="AF413" s="2"/>
      <c r="AG413" s="2"/>
      <c r="AH413" s="2"/>
      <c r="AI413" s="2"/>
      <c r="AJ413" s="2"/>
      <c r="AL413" s="248"/>
      <c r="AM413" s="249"/>
      <c r="AN413" s="255"/>
      <c r="AO413" s="255"/>
      <c r="AP413" s="249"/>
      <c r="AQ413" s="249"/>
      <c r="AR413" s="255"/>
      <c r="AS413" s="256"/>
    </row>
    <row r="414" spans="2:45" ht="9" customHeight="1">
      <c r="B414" s="295"/>
      <c r="C414" s="295"/>
      <c r="D414" s="295"/>
      <c r="E414" s="295"/>
      <c r="F414" s="295"/>
      <c r="G414" s="295"/>
      <c r="H414" s="295"/>
      <c r="I414" s="295"/>
      <c r="J414" s="391"/>
      <c r="K414" s="393"/>
      <c r="L414" s="396"/>
      <c r="M414" s="399"/>
      <c r="N414" s="393"/>
      <c r="O414" s="399"/>
      <c r="P414" s="402"/>
      <c r="Q414" s="402"/>
      <c r="R414" s="402"/>
      <c r="S414" s="402"/>
      <c r="T414" s="393"/>
      <c r="U414" s="399"/>
      <c r="V414" s="402"/>
      <c r="W414" s="393"/>
      <c r="AD414" s="2"/>
      <c r="AE414" s="2"/>
      <c r="AF414" s="2"/>
      <c r="AG414" s="2"/>
      <c r="AH414" s="2"/>
      <c r="AI414" s="2"/>
      <c r="AJ414" s="2"/>
      <c r="AL414" s="250"/>
      <c r="AM414" s="251"/>
      <c r="AN414" s="257"/>
      <c r="AO414" s="257"/>
      <c r="AP414" s="251"/>
      <c r="AQ414" s="251"/>
      <c r="AR414" s="257"/>
      <c r="AS414" s="258"/>
    </row>
    <row r="415" spans="2:23" ht="6" customHeight="1">
      <c r="B415" s="297"/>
      <c r="C415" s="297"/>
      <c r="D415" s="297"/>
      <c r="E415" s="297"/>
      <c r="F415" s="297"/>
      <c r="G415" s="297"/>
      <c r="H415" s="297"/>
      <c r="I415" s="297"/>
      <c r="J415" s="391"/>
      <c r="K415" s="394"/>
      <c r="L415" s="397"/>
      <c r="M415" s="400"/>
      <c r="N415" s="394"/>
      <c r="O415" s="400"/>
      <c r="P415" s="403"/>
      <c r="Q415" s="403"/>
      <c r="R415" s="403"/>
      <c r="S415" s="403"/>
      <c r="T415" s="394"/>
      <c r="U415" s="400"/>
      <c r="V415" s="403"/>
      <c r="W415" s="394"/>
    </row>
    <row r="416" spans="2:45" ht="15" customHeight="1">
      <c r="B416" s="270" t="s">
        <v>68</v>
      </c>
      <c r="C416" s="271"/>
      <c r="D416" s="271"/>
      <c r="E416" s="271"/>
      <c r="F416" s="271"/>
      <c r="G416" s="271"/>
      <c r="H416" s="271"/>
      <c r="I416" s="272"/>
      <c r="J416" s="270" t="s">
        <v>6</v>
      </c>
      <c r="K416" s="271"/>
      <c r="L416" s="271"/>
      <c r="M416" s="271"/>
      <c r="N416" s="279"/>
      <c r="O416" s="291" t="s">
        <v>69</v>
      </c>
      <c r="P416" s="271"/>
      <c r="Q416" s="271"/>
      <c r="R416" s="271"/>
      <c r="S416" s="271"/>
      <c r="T416" s="271"/>
      <c r="U416" s="272"/>
      <c r="V416" s="5" t="s">
        <v>70</v>
      </c>
      <c r="W416" s="6"/>
      <c r="X416" s="6"/>
      <c r="Y416" s="227" t="s">
        <v>71</v>
      </c>
      <c r="Z416" s="227"/>
      <c r="AA416" s="227"/>
      <c r="AB416" s="227"/>
      <c r="AC416" s="227"/>
      <c r="AD416" s="227"/>
      <c r="AE416" s="227"/>
      <c r="AF416" s="227"/>
      <c r="AG416" s="227"/>
      <c r="AH416" s="227"/>
      <c r="AI416" s="6"/>
      <c r="AJ416" s="6"/>
      <c r="AK416" s="7"/>
      <c r="AL416" s="357" t="s">
        <v>72</v>
      </c>
      <c r="AM416" s="357"/>
      <c r="AN416" s="217" t="s">
        <v>77</v>
      </c>
      <c r="AO416" s="217"/>
      <c r="AP416" s="217"/>
      <c r="AQ416" s="217"/>
      <c r="AR416" s="217"/>
      <c r="AS416" s="218"/>
    </row>
    <row r="417" spans="2:45" ht="13.5" customHeight="1">
      <c r="B417" s="273"/>
      <c r="C417" s="274"/>
      <c r="D417" s="274"/>
      <c r="E417" s="274"/>
      <c r="F417" s="274"/>
      <c r="G417" s="274"/>
      <c r="H417" s="274"/>
      <c r="I417" s="275"/>
      <c r="J417" s="273"/>
      <c r="K417" s="274"/>
      <c r="L417" s="274"/>
      <c r="M417" s="274"/>
      <c r="N417" s="280"/>
      <c r="O417" s="292"/>
      <c r="P417" s="274"/>
      <c r="Q417" s="274"/>
      <c r="R417" s="274"/>
      <c r="S417" s="274"/>
      <c r="T417" s="274"/>
      <c r="U417" s="275"/>
      <c r="V417" s="404" t="s">
        <v>7</v>
      </c>
      <c r="W417" s="405"/>
      <c r="X417" s="405"/>
      <c r="Y417" s="406"/>
      <c r="Z417" s="259" t="s">
        <v>17</v>
      </c>
      <c r="AA417" s="260"/>
      <c r="AB417" s="260"/>
      <c r="AC417" s="261"/>
      <c r="AD417" s="228" t="s">
        <v>18</v>
      </c>
      <c r="AE417" s="229"/>
      <c r="AF417" s="229"/>
      <c r="AG417" s="230"/>
      <c r="AH417" s="410" t="s">
        <v>8</v>
      </c>
      <c r="AI417" s="411"/>
      <c r="AJ417" s="411"/>
      <c r="AK417" s="412"/>
      <c r="AL417" s="416" t="s">
        <v>73</v>
      </c>
      <c r="AM417" s="416"/>
      <c r="AN417" s="341" t="s">
        <v>20</v>
      </c>
      <c r="AO417" s="342"/>
      <c r="AP417" s="342"/>
      <c r="AQ417" s="342"/>
      <c r="AR417" s="343"/>
      <c r="AS417" s="344"/>
    </row>
    <row r="418" spans="2:45" ht="13.5" customHeight="1">
      <c r="B418" s="276"/>
      <c r="C418" s="277"/>
      <c r="D418" s="277"/>
      <c r="E418" s="277"/>
      <c r="F418" s="277"/>
      <c r="G418" s="277"/>
      <c r="H418" s="277"/>
      <c r="I418" s="278"/>
      <c r="J418" s="276"/>
      <c r="K418" s="277"/>
      <c r="L418" s="277"/>
      <c r="M418" s="277"/>
      <c r="N418" s="281"/>
      <c r="O418" s="293"/>
      <c r="P418" s="277"/>
      <c r="Q418" s="277"/>
      <c r="R418" s="277"/>
      <c r="S418" s="277"/>
      <c r="T418" s="277"/>
      <c r="U418" s="278"/>
      <c r="V418" s="407"/>
      <c r="W418" s="408"/>
      <c r="X418" s="408"/>
      <c r="Y418" s="409"/>
      <c r="Z418" s="262"/>
      <c r="AA418" s="263"/>
      <c r="AB418" s="263"/>
      <c r="AC418" s="264"/>
      <c r="AD418" s="231"/>
      <c r="AE418" s="232"/>
      <c r="AF418" s="232"/>
      <c r="AG418" s="233"/>
      <c r="AH418" s="413"/>
      <c r="AI418" s="414"/>
      <c r="AJ418" s="414"/>
      <c r="AK418" s="415"/>
      <c r="AL418" s="417"/>
      <c r="AM418" s="417"/>
      <c r="AN418" s="234"/>
      <c r="AO418" s="234"/>
      <c r="AP418" s="234"/>
      <c r="AQ418" s="234"/>
      <c r="AR418" s="234"/>
      <c r="AS418" s="235"/>
    </row>
    <row r="419" spans="2:45" ht="18" customHeight="1">
      <c r="B419" s="382" t="e">
        <f>'報告書（事業主控）h27.3以前着工'!#REF!</f>
        <v>#REF!</v>
      </c>
      <c r="C419" s="383"/>
      <c r="D419" s="383"/>
      <c r="E419" s="383"/>
      <c r="F419" s="383"/>
      <c r="G419" s="383"/>
      <c r="H419" s="383"/>
      <c r="I419" s="384"/>
      <c r="J419" s="382" t="e">
        <f>'報告書（事業主控）h27.3以前着工'!#REF!</f>
        <v>#REF!</v>
      </c>
      <c r="K419" s="383"/>
      <c r="L419" s="383"/>
      <c r="M419" s="383"/>
      <c r="N419" s="385"/>
      <c r="O419" s="24" t="e">
        <f>'報告書（事業主控）h27.3以前着工'!#REF!</f>
        <v>#REF!</v>
      </c>
      <c r="P419" s="99" t="s">
        <v>52</v>
      </c>
      <c r="Q419" s="24" t="e">
        <f>'報告書（事業主控）h27.3以前着工'!#REF!</f>
        <v>#REF!</v>
      </c>
      <c r="R419" s="99" t="s">
        <v>53</v>
      </c>
      <c r="S419" s="24" t="e">
        <f>'報告書（事業主控）h27.3以前着工'!#REF!</f>
        <v>#REF!</v>
      </c>
      <c r="T419" s="386" t="s">
        <v>54</v>
      </c>
      <c r="U419" s="386"/>
      <c r="V419" s="359" t="e">
        <f>'報告書（事業主控）h27.3以前着工'!#REF!</f>
        <v>#REF!</v>
      </c>
      <c r="W419" s="360"/>
      <c r="X419" s="360"/>
      <c r="Y419" s="14" t="s">
        <v>9</v>
      </c>
      <c r="Z419" s="8"/>
      <c r="AA419" s="28"/>
      <c r="AB419" s="28"/>
      <c r="AC419" s="14" t="s">
        <v>9</v>
      </c>
      <c r="AD419" s="8"/>
      <c r="AE419" s="28"/>
      <c r="AF419" s="28"/>
      <c r="AG419" s="26" t="s">
        <v>9</v>
      </c>
      <c r="AH419" s="387" t="e">
        <f>'報告書（事業主控）h27.3以前着工'!#REF!</f>
        <v>#REF!</v>
      </c>
      <c r="AI419" s="388"/>
      <c r="AJ419" s="388"/>
      <c r="AK419" s="389"/>
      <c r="AL419" s="105"/>
      <c r="AM419" s="106"/>
      <c r="AN419" s="345" t="e">
        <f>'報告書（事業主控）h27.3以前着工'!#REF!</f>
        <v>#REF!</v>
      </c>
      <c r="AO419" s="346"/>
      <c r="AP419" s="346"/>
      <c r="AQ419" s="346"/>
      <c r="AR419" s="346"/>
      <c r="AS419" s="26" t="s">
        <v>9</v>
      </c>
    </row>
    <row r="420" spans="2:45" ht="18" customHeight="1">
      <c r="B420" s="365"/>
      <c r="C420" s="366"/>
      <c r="D420" s="366"/>
      <c r="E420" s="366"/>
      <c r="F420" s="366"/>
      <c r="G420" s="366"/>
      <c r="H420" s="366"/>
      <c r="I420" s="367"/>
      <c r="J420" s="365"/>
      <c r="K420" s="366"/>
      <c r="L420" s="366"/>
      <c r="M420" s="366"/>
      <c r="N420" s="369"/>
      <c r="O420" s="29" t="e">
        <f>'報告書（事業主控）h27.3以前着工'!#REF!</f>
        <v>#REF!</v>
      </c>
      <c r="P420" s="98" t="s">
        <v>52</v>
      </c>
      <c r="Q420" s="29" t="e">
        <f>'報告書（事業主控）h27.3以前着工'!#REF!</f>
        <v>#REF!</v>
      </c>
      <c r="R420" s="98" t="s">
        <v>53</v>
      </c>
      <c r="S420" s="29" t="e">
        <f>'報告書（事業主控）h27.3以前着工'!#REF!</f>
        <v>#REF!</v>
      </c>
      <c r="T420" s="358" t="s">
        <v>55</v>
      </c>
      <c r="U420" s="358"/>
      <c r="V420" s="353" t="e">
        <f>'報告書（事業主控）h27.3以前着工'!#REF!</f>
        <v>#REF!</v>
      </c>
      <c r="W420" s="354"/>
      <c r="X420" s="354"/>
      <c r="Y420" s="354"/>
      <c r="Z420" s="353" t="e">
        <f>'報告書（事業主控）h27.3以前着工'!#REF!</f>
        <v>#REF!</v>
      </c>
      <c r="AA420" s="354"/>
      <c r="AB420" s="354"/>
      <c r="AC420" s="354"/>
      <c r="AD420" s="353" t="e">
        <f>'報告書（事業主控）h27.3以前着工'!#REF!</f>
        <v>#REF!</v>
      </c>
      <c r="AE420" s="354"/>
      <c r="AF420" s="354"/>
      <c r="AG420" s="356"/>
      <c r="AH420" s="353" t="e">
        <f>'報告書（事業主控）h27.3以前着工'!#REF!</f>
        <v>#REF!</v>
      </c>
      <c r="AI420" s="354"/>
      <c r="AJ420" s="354"/>
      <c r="AK420" s="356"/>
      <c r="AL420" s="347" t="e">
        <f>'報告書（事業主控）h27.3以前着工'!#REF!</f>
        <v>#REF!</v>
      </c>
      <c r="AM420" s="348"/>
      <c r="AN420" s="353" t="e">
        <f>'報告書（事業主控）h27.3以前着工'!#REF!</f>
        <v>#REF!</v>
      </c>
      <c r="AO420" s="354"/>
      <c r="AP420" s="354"/>
      <c r="AQ420" s="354"/>
      <c r="AR420" s="354"/>
      <c r="AS420" s="95"/>
    </row>
    <row r="421" spans="2:45" ht="18" customHeight="1">
      <c r="B421" s="362" t="e">
        <f>'報告書（事業主控）h27.3以前着工'!#REF!</f>
        <v>#REF!</v>
      </c>
      <c r="C421" s="363"/>
      <c r="D421" s="363"/>
      <c r="E421" s="363"/>
      <c r="F421" s="363"/>
      <c r="G421" s="363"/>
      <c r="H421" s="363"/>
      <c r="I421" s="364"/>
      <c r="J421" s="362" t="e">
        <f>'報告書（事業主控）h27.3以前着工'!#REF!</f>
        <v>#REF!</v>
      </c>
      <c r="K421" s="363"/>
      <c r="L421" s="363"/>
      <c r="M421" s="363"/>
      <c r="N421" s="368"/>
      <c r="O421" s="27" t="e">
        <f>'報告書（事業主控）h27.3以前着工'!#REF!</f>
        <v>#REF!</v>
      </c>
      <c r="P421" s="2" t="s">
        <v>52</v>
      </c>
      <c r="Q421" s="27" t="e">
        <f>'報告書（事業主控）h27.3以前着工'!#REF!</f>
        <v>#REF!</v>
      </c>
      <c r="R421" s="2" t="s">
        <v>53</v>
      </c>
      <c r="S421" s="27" t="e">
        <f>'報告書（事業主控）h27.3以前着工'!#REF!</f>
        <v>#REF!</v>
      </c>
      <c r="T421" s="370" t="s">
        <v>54</v>
      </c>
      <c r="U421" s="370"/>
      <c r="V421" s="359" t="e">
        <f>'報告書（事業主控）h27.3以前着工'!#REF!</f>
        <v>#REF!</v>
      </c>
      <c r="W421" s="360"/>
      <c r="X421" s="360"/>
      <c r="Y421" s="15"/>
      <c r="Z421" s="8"/>
      <c r="AA421" s="28"/>
      <c r="AB421" s="28"/>
      <c r="AC421" s="15"/>
      <c r="AD421" s="8"/>
      <c r="AE421" s="28"/>
      <c r="AF421" s="28"/>
      <c r="AG421" s="15"/>
      <c r="AH421" s="345" t="e">
        <f>'報告書（事業主控）h27.3以前着工'!#REF!</f>
        <v>#REF!</v>
      </c>
      <c r="AI421" s="346"/>
      <c r="AJ421" s="346"/>
      <c r="AK421" s="352"/>
      <c r="AL421" s="105"/>
      <c r="AM421" s="106"/>
      <c r="AN421" s="345" t="e">
        <f>'報告書（事業主控）h27.3以前着工'!#REF!</f>
        <v>#REF!</v>
      </c>
      <c r="AO421" s="346"/>
      <c r="AP421" s="346"/>
      <c r="AQ421" s="346"/>
      <c r="AR421" s="346"/>
      <c r="AS421" s="94"/>
    </row>
    <row r="422" spans="2:45" ht="18" customHeight="1">
      <c r="B422" s="365"/>
      <c r="C422" s="366"/>
      <c r="D422" s="366"/>
      <c r="E422" s="366"/>
      <c r="F422" s="366"/>
      <c r="G422" s="366"/>
      <c r="H422" s="366"/>
      <c r="I422" s="367"/>
      <c r="J422" s="365"/>
      <c r="K422" s="366"/>
      <c r="L422" s="366"/>
      <c r="M422" s="366"/>
      <c r="N422" s="369"/>
      <c r="O422" s="29" t="e">
        <f>'報告書（事業主控）h27.3以前着工'!#REF!</f>
        <v>#REF!</v>
      </c>
      <c r="P422" s="98" t="s">
        <v>52</v>
      </c>
      <c r="Q422" s="29" t="e">
        <f>'報告書（事業主控）h27.3以前着工'!#REF!</f>
        <v>#REF!</v>
      </c>
      <c r="R422" s="98" t="s">
        <v>53</v>
      </c>
      <c r="S422" s="29" t="e">
        <f>'報告書（事業主控）h27.3以前着工'!#REF!</f>
        <v>#REF!</v>
      </c>
      <c r="T422" s="358" t="s">
        <v>55</v>
      </c>
      <c r="U422" s="358"/>
      <c r="V422" s="349" t="e">
        <f>'報告書（事業主控）h27.3以前着工'!#REF!</f>
        <v>#REF!</v>
      </c>
      <c r="W422" s="350"/>
      <c r="X422" s="350"/>
      <c r="Y422" s="350"/>
      <c r="Z422" s="349" t="e">
        <f>'報告書（事業主控）h27.3以前着工'!#REF!</f>
        <v>#REF!</v>
      </c>
      <c r="AA422" s="350"/>
      <c r="AB422" s="350"/>
      <c r="AC422" s="350"/>
      <c r="AD422" s="349" t="e">
        <f>'報告書（事業主控）h27.3以前着工'!#REF!</f>
        <v>#REF!</v>
      </c>
      <c r="AE422" s="350"/>
      <c r="AF422" s="350"/>
      <c r="AG422" s="350"/>
      <c r="AH422" s="349" t="e">
        <f>'報告書（事業主控）h27.3以前着工'!#REF!</f>
        <v>#REF!</v>
      </c>
      <c r="AI422" s="350"/>
      <c r="AJ422" s="350"/>
      <c r="AK422" s="351"/>
      <c r="AL422" s="347" t="e">
        <f>'報告書（事業主控）h27.3以前着工'!#REF!</f>
        <v>#REF!</v>
      </c>
      <c r="AM422" s="348"/>
      <c r="AN422" s="353" t="e">
        <f>'報告書（事業主控）h27.3以前着工'!#REF!</f>
        <v>#REF!</v>
      </c>
      <c r="AO422" s="354"/>
      <c r="AP422" s="354"/>
      <c r="AQ422" s="354"/>
      <c r="AR422" s="354"/>
      <c r="AS422" s="95"/>
    </row>
    <row r="423" spans="2:45" ht="18" customHeight="1">
      <c r="B423" s="362" t="e">
        <f>'報告書（事業主控）h27.3以前着工'!#REF!</f>
        <v>#REF!</v>
      </c>
      <c r="C423" s="363"/>
      <c r="D423" s="363"/>
      <c r="E423" s="363"/>
      <c r="F423" s="363"/>
      <c r="G423" s="363"/>
      <c r="H423" s="363"/>
      <c r="I423" s="364"/>
      <c r="J423" s="362" t="e">
        <f>'報告書（事業主控）h27.3以前着工'!#REF!</f>
        <v>#REF!</v>
      </c>
      <c r="K423" s="363"/>
      <c r="L423" s="363"/>
      <c r="M423" s="363"/>
      <c r="N423" s="368"/>
      <c r="O423" s="27" t="e">
        <f>'報告書（事業主控）h27.3以前着工'!#REF!</f>
        <v>#REF!</v>
      </c>
      <c r="P423" s="2" t="s">
        <v>52</v>
      </c>
      <c r="Q423" s="27" t="e">
        <f>'報告書（事業主控）h27.3以前着工'!#REF!</f>
        <v>#REF!</v>
      </c>
      <c r="R423" s="2" t="s">
        <v>53</v>
      </c>
      <c r="S423" s="27" t="e">
        <f>'報告書（事業主控）h27.3以前着工'!#REF!</f>
        <v>#REF!</v>
      </c>
      <c r="T423" s="370" t="s">
        <v>54</v>
      </c>
      <c r="U423" s="370"/>
      <c r="V423" s="359" t="e">
        <f>'報告書（事業主控）h27.3以前着工'!#REF!</f>
        <v>#REF!</v>
      </c>
      <c r="W423" s="360"/>
      <c r="X423" s="360"/>
      <c r="Y423" s="15"/>
      <c r="Z423" s="8"/>
      <c r="AA423" s="28"/>
      <c r="AB423" s="28"/>
      <c r="AC423" s="15"/>
      <c r="AD423" s="8"/>
      <c r="AE423" s="28"/>
      <c r="AF423" s="28"/>
      <c r="AG423" s="15"/>
      <c r="AH423" s="345" t="e">
        <f>'報告書（事業主控）h27.3以前着工'!#REF!</f>
        <v>#REF!</v>
      </c>
      <c r="AI423" s="346"/>
      <c r="AJ423" s="346"/>
      <c r="AK423" s="352"/>
      <c r="AL423" s="105"/>
      <c r="AM423" s="106"/>
      <c r="AN423" s="345" t="e">
        <f>'報告書（事業主控）h27.3以前着工'!#REF!</f>
        <v>#REF!</v>
      </c>
      <c r="AO423" s="346"/>
      <c r="AP423" s="346"/>
      <c r="AQ423" s="346"/>
      <c r="AR423" s="346"/>
      <c r="AS423" s="94"/>
    </row>
    <row r="424" spans="2:45" ht="18" customHeight="1">
      <c r="B424" s="365"/>
      <c r="C424" s="366"/>
      <c r="D424" s="366"/>
      <c r="E424" s="366"/>
      <c r="F424" s="366"/>
      <c r="G424" s="366"/>
      <c r="H424" s="366"/>
      <c r="I424" s="367"/>
      <c r="J424" s="365"/>
      <c r="K424" s="366"/>
      <c r="L424" s="366"/>
      <c r="M424" s="366"/>
      <c r="N424" s="369"/>
      <c r="O424" s="29" t="e">
        <f>'報告書（事業主控）h27.3以前着工'!#REF!</f>
        <v>#REF!</v>
      </c>
      <c r="P424" s="98" t="s">
        <v>52</v>
      </c>
      <c r="Q424" s="29" t="e">
        <f>'報告書（事業主控）h27.3以前着工'!#REF!</f>
        <v>#REF!</v>
      </c>
      <c r="R424" s="98" t="s">
        <v>53</v>
      </c>
      <c r="S424" s="29" t="e">
        <f>'報告書（事業主控）h27.3以前着工'!#REF!</f>
        <v>#REF!</v>
      </c>
      <c r="T424" s="358" t="s">
        <v>55</v>
      </c>
      <c r="U424" s="358"/>
      <c r="V424" s="349" t="e">
        <f>'報告書（事業主控）h27.3以前着工'!#REF!</f>
        <v>#REF!</v>
      </c>
      <c r="W424" s="350"/>
      <c r="X424" s="350"/>
      <c r="Y424" s="350"/>
      <c r="Z424" s="349" t="e">
        <f>'報告書（事業主控）h27.3以前着工'!#REF!</f>
        <v>#REF!</v>
      </c>
      <c r="AA424" s="350"/>
      <c r="AB424" s="350"/>
      <c r="AC424" s="350"/>
      <c r="AD424" s="349" t="e">
        <f>'報告書（事業主控）h27.3以前着工'!#REF!</f>
        <v>#REF!</v>
      </c>
      <c r="AE424" s="350"/>
      <c r="AF424" s="350"/>
      <c r="AG424" s="350"/>
      <c r="AH424" s="349" t="e">
        <f>'報告書（事業主控）h27.3以前着工'!#REF!</f>
        <v>#REF!</v>
      </c>
      <c r="AI424" s="350"/>
      <c r="AJ424" s="350"/>
      <c r="AK424" s="351"/>
      <c r="AL424" s="347" t="e">
        <f>'報告書（事業主控）h27.3以前着工'!#REF!</f>
        <v>#REF!</v>
      </c>
      <c r="AM424" s="348"/>
      <c r="AN424" s="353" t="e">
        <f>'報告書（事業主控）h27.3以前着工'!#REF!</f>
        <v>#REF!</v>
      </c>
      <c r="AO424" s="354"/>
      <c r="AP424" s="354"/>
      <c r="AQ424" s="354"/>
      <c r="AR424" s="354"/>
      <c r="AS424" s="95"/>
    </row>
    <row r="425" spans="2:45" ht="18" customHeight="1">
      <c r="B425" s="362" t="e">
        <f>'報告書（事業主控）h27.3以前着工'!#REF!</f>
        <v>#REF!</v>
      </c>
      <c r="C425" s="363"/>
      <c r="D425" s="363"/>
      <c r="E425" s="363"/>
      <c r="F425" s="363"/>
      <c r="G425" s="363"/>
      <c r="H425" s="363"/>
      <c r="I425" s="364"/>
      <c r="J425" s="362" t="e">
        <f>'報告書（事業主控）h27.3以前着工'!#REF!</f>
        <v>#REF!</v>
      </c>
      <c r="K425" s="363"/>
      <c r="L425" s="363"/>
      <c r="M425" s="363"/>
      <c r="N425" s="368"/>
      <c r="O425" s="27" t="e">
        <f>'報告書（事業主控）h27.3以前着工'!#REF!</f>
        <v>#REF!</v>
      </c>
      <c r="P425" s="2" t="s">
        <v>52</v>
      </c>
      <c r="Q425" s="27" t="e">
        <f>'報告書（事業主控）h27.3以前着工'!#REF!</f>
        <v>#REF!</v>
      </c>
      <c r="R425" s="2" t="s">
        <v>53</v>
      </c>
      <c r="S425" s="27" t="e">
        <f>'報告書（事業主控）h27.3以前着工'!#REF!</f>
        <v>#REF!</v>
      </c>
      <c r="T425" s="370" t="s">
        <v>54</v>
      </c>
      <c r="U425" s="370"/>
      <c r="V425" s="359" t="e">
        <f>'報告書（事業主控）h27.3以前着工'!#REF!</f>
        <v>#REF!</v>
      </c>
      <c r="W425" s="360"/>
      <c r="X425" s="360"/>
      <c r="Y425" s="15"/>
      <c r="Z425" s="8"/>
      <c r="AA425" s="28"/>
      <c r="AB425" s="28"/>
      <c r="AC425" s="15"/>
      <c r="AD425" s="8"/>
      <c r="AE425" s="28"/>
      <c r="AF425" s="28"/>
      <c r="AG425" s="15"/>
      <c r="AH425" s="345" t="e">
        <f>'報告書（事業主控）h27.3以前着工'!#REF!</f>
        <v>#REF!</v>
      </c>
      <c r="AI425" s="346"/>
      <c r="AJ425" s="346"/>
      <c r="AK425" s="352"/>
      <c r="AL425" s="105"/>
      <c r="AM425" s="106"/>
      <c r="AN425" s="345" t="e">
        <f>'報告書（事業主控）h27.3以前着工'!#REF!</f>
        <v>#REF!</v>
      </c>
      <c r="AO425" s="346"/>
      <c r="AP425" s="346"/>
      <c r="AQ425" s="346"/>
      <c r="AR425" s="346"/>
      <c r="AS425" s="94"/>
    </row>
    <row r="426" spans="2:45" ht="18" customHeight="1">
      <c r="B426" s="365"/>
      <c r="C426" s="366"/>
      <c r="D426" s="366"/>
      <c r="E426" s="366"/>
      <c r="F426" s="366"/>
      <c r="G426" s="366"/>
      <c r="H426" s="366"/>
      <c r="I426" s="367"/>
      <c r="J426" s="365"/>
      <c r="K426" s="366"/>
      <c r="L426" s="366"/>
      <c r="M426" s="366"/>
      <c r="N426" s="369"/>
      <c r="O426" s="29" t="e">
        <f>'報告書（事業主控）h27.3以前着工'!#REF!</f>
        <v>#REF!</v>
      </c>
      <c r="P426" s="98" t="s">
        <v>52</v>
      </c>
      <c r="Q426" s="29" t="e">
        <f>'報告書（事業主控）h27.3以前着工'!#REF!</f>
        <v>#REF!</v>
      </c>
      <c r="R426" s="98" t="s">
        <v>53</v>
      </c>
      <c r="S426" s="29" t="e">
        <f>'報告書（事業主控）h27.3以前着工'!#REF!</f>
        <v>#REF!</v>
      </c>
      <c r="T426" s="358" t="s">
        <v>55</v>
      </c>
      <c r="U426" s="358"/>
      <c r="V426" s="349" t="e">
        <f>'報告書（事業主控）h27.3以前着工'!#REF!</f>
        <v>#REF!</v>
      </c>
      <c r="W426" s="350"/>
      <c r="X426" s="350"/>
      <c r="Y426" s="350"/>
      <c r="Z426" s="349" t="e">
        <f>'報告書（事業主控）h27.3以前着工'!#REF!</f>
        <v>#REF!</v>
      </c>
      <c r="AA426" s="350"/>
      <c r="AB426" s="350"/>
      <c r="AC426" s="350"/>
      <c r="AD426" s="349" t="e">
        <f>'報告書（事業主控）h27.3以前着工'!#REF!</f>
        <v>#REF!</v>
      </c>
      <c r="AE426" s="350"/>
      <c r="AF426" s="350"/>
      <c r="AG426" s="350"/>
      <c r="AH426" s="349" t="e">
        <f>'報告書（事業主控）h27.3以前着工'!#REF!</f>
        <v>#REF!</v>
      </c>
      <c r="AI426" s="350"/>
      <c r="AJ426" s="350"/>
      <c r="AK426" s="351"/>
      <c r="AL426" s="347" t="e">
        <f>'報告書（事業主控）h27.3以前着工'!#REF!</f>
        <v>#REF!</v>
      </c>
      <c r="AM426" s="348"/>
      <c r="AN426" s="353" t="e">
        <f>'報告書（事業主控）h27.3以前着工'!#REF!</f>
        <v>#REF!</v>
      </c>
      <c r="AO426" s="354"/>
      <c r="AP426" s="354"/>
      <c r="AQ426" s="354"/>
      <c r="AR426" s="354"/>
      <c r="AS426" s="95"/>
    </row>
    <row r="427" spans="2:45" ht="18" customHeight="1">
      <c r="B427" s="362" t="e">
        <f>'報告書（事業主控）h27.3以前着工'!#REF!</f>
        <v>#REF!</v>
      </c>
      <c r="C427" s="363"/>
      <c r="D427" s="363"/>
      <c r="E427" s="363"/>
      <c r="F427" s="363"/>
      <c r="G427" s="363"/>
      <c r="H427" s="363"/>
      <c r="I427" s="364"/>
      <c r="J427" s="362" t="e">
        <f>'報告書（事業主控）h27.3以前着工'!#REF!</f>
        <v>#REF!</v>
      </c>
      <c r="K427" s="363"/>
      <c r="L427" s="363"/>
      <c r="M427" s="363"/>
      <c r="N427" s="368"/>
      <c r="O427" s="27" t="e">
        <f>'報告書（事業主控）h27.3以前着工'!#REF!</f>
        <v>#REF!</v>
      </c>
      <c r="P427" s="2" t="s">
        <v>52</v>
      </c>
      <c r="Q427" s="27" t="e">
        <f>'報告書（事業主控）h27.3以前着工'!#REF!</f>
        <v>#REF!</v>
      </c>
      <c r="R427" s="2" t="s">
        <v>53</v>
      </c>
      <c r="S427" s="27" t="e">
        <f>'報告書（事業主控）h27.3以前着工'!#REF!</f>
        <v>#REF!</v>
      </c>
      <c r="T427" s="370" t="s">
        <v>54</v>
      </c>
      <c r="U427" s="370"/>
      <c r="V427" s="359" t="e">
        <f>'報告書（事業主控）h27.3以前着工'!#REF!</f>
        <v>#REF!</v>
      </c>
      <c r="W427" s="360"/>
      <c r="X427" s="360"/>
      <c r="Y427" s="15"/>
      <c r="Z427" s="8"/>
      <c r="AA427" s="28"/>
      <c r="AB427" s="28"/>
      <c r="AC427" s="15"/>
      <c r="AD427" s="8"/>
      <c r="AE427" s="28"/>
      <c r="AF427" s="28"/>
      <c r="AG427" s="15"/>
      <c r="AH427" s="345" t="e">
        <f>'報告書（事業主控）h27.3以前着工'!#REF!</f>
        <v>#REF!</v>
      </c>
      <c r="AI427" s="346"/>
      <c r="AJ427" s="346"/>
      <c r="AK427" s="352"/>
      <c r="AL427" s="105"/>
      <c r="AM427" s="106"/>
      <c r="AN427" s="345" t="e">
        <f>'報告書（事業主控）h27.3以前着工'!#REF!</f>
        <v>#REF!</v>
      </c>
      <c r="AO427" s="346"/>
      <c r="AP427" s="346"/>
      <c r="AQ427" s="346"/>
      <c r="AR427" s="346"/>
      <c r="AS427" s="94"/>
    </row>
    <row r="428" spans="2:45" ht="18" customHeight="1">
      <c r="B428" s="365"/>
      <c r="C428" s="366"/>
      <c r="D428" s="366"/>
      <c r="E428" s="366"/>
      <c r="F428" s="366"/>
      <c r="G428" s="366"/>
      <c r="H428" s="366"/>
      <c r="I428" s="367"/>
      <c r="J428" s="365"/>
      <c r="K428" s="366"/>
      <c r="L428" s="366"/>
      <c r="M428" s="366"/>
      <c r="N428" s="369"/>
      <c r="O428" s="29" t="e">
        <f>'報告書（事業主控）h27.3以前着工'!#REF!</f>
        <v>#REF!</v>
      </c>
      <c r="P428" s="98" t="s">
        <v>52</v>
      </c>
      <c r="Q428" s="29" t="e">
        <f>'報告書（事業主控）h27.3以前着工'!#REF!</f>
        <v>#REF!</v>
      </c>
      <c r="R428" s="98" t="s">
        <v>53</v>
      </c>
      <c r="S428" s="29" t="e">
        <f>'報告書（事業主控）h27.3以前着工'!#REF!</f>
        <v>#REF!</v>
      </c>
      <c r="T428" s="358" t="s">
        <v>55</v>
      </c>
      <c r="U428" s="358"/>
      <c r="V428" s="349" t="e">
        <f>'報告書（事業主控）h27.3以前着工'!#REF!</f>
        <v>#REF!</v>
      </c>
      <c r="W428" s="350"/>
      <c r="X428" s="350"/>
      <c r="Y428" s="350"/>
      <c r="Z428" s="349" t="e">
        <f>'報告書（事業主控）h27.3以前着工'!#REF!</f>
        <v>#REF!</v>
      </c>
      <c r="AA428" s="350"/>
      <c r="AB428" s="350"/>
      <c r="AC428" s="350"/>
      <c r="AD428" s="349" t="e">
        <f>'報告書（事業主控）h27.3以前着工'!#REF!</f>
        <v>#REF!</v>
      </c>
      <c r="AE428" s="350"/>
      <c r="AF428" s="350"/>
      <c r="AG428" s="350"/>
      <c r="AH428" s="349" t="e">
        <f>'報告書（事業主控）h27.3以前着工'!#REF!</f>
        <v>#REF!</v>
      </c>
      <c r="AI428" s="350"/>
      <c r="AJ428" s="350"/>
      <c r="AK428" s="351"/>
      <c r="AL428" s="347" t="e">
        <f>'報告書（事業主控）h27.3以前着工'!#REF!</f>
        <v>#REF!</v>
      </c>
      <c r="AM428" s="348"/>
      <c r="AN428" s="353" t="e">
        <f>'報告書（事業主控）h27.3以前着工'!#REF!</f>
        <v>#REF!</v>
      </c>
      <c r="AO428" s="354"/>
      <c r="AP428" s="354"/>
      <c r="AQ428" s="354"/>
      <c r="AR428" s="354"/>
      <c r="AS428" s="95"/>
    </row>
    <row r="429" spans="2:45" ht="18" customHeight="1">
      <c r="B429" s="362" t="e">
        <f>'報告書（事業主控）h27.3以前着工'!#REF!</f>
        <v>#REF!</v>
      </c>
      <c r="C429" s="363"/>
      <c r="D429" s="363"/>
      <c r="E429" s="363"/>
      <c r="F429" s="363"/>
      <c r="G429" s="363"/>
      <c r="H429" s="363"/>
      <c r="I429" s="364"/>
      <c r="J429" s="362" t="e">
        <f>'報告書（事業主控）h27.3以前着工'!#REF!</f>
        <v>#REF!</v>
      </c>
      <c r="K429" s="363"/>
      <c r="L429" s="363"/>
      <c r="M429" s="363"/>
      <c r="N429" s="368"/>
      <c r="O429" s="27" t="e">
        <f>'報告書（事業主控）h27.3以前着工'!#REF!</f>
        <v>#REF!</v>
      </c>
      <c r="P429" s="2" t="s">
        <v>52</v>
      </c>
      <c r="Q429" s="27" t="e">
        <f>'報告書（事業主控）h27.3以前着工'!#REF!</f>
        <v>#REF!</v>
      </c>
      <c r="R429" s="2" t="s">
        <v>53</v>
      </c>
      <c r="S429" s="27" t="e">
        <f>'報告書（事業主控）h27.3以前着工'!#REF!</f>
        <v>#REF!</v>
      </c>
      <c r="T429" s="370" t="s">
        <v>54</v>
      </c>
      <c r="U429" s="370"/>
      <c r="V429" s="359" t="e">
        <f>'報告書（事業主控）h27.3以前着工'!#REF!</f>
        <v>#REF!</v>
      </c>
      <c r="W429" s="360"/>
      <c r="X429" s="360"/>
      <c r="Y429" s="15"/>
      <c r="Z429" s="8"/>
      <c r="AA429" s="28"/>
      <c r="AB429" s="28"/>
      <c r="AC429" s="15"/>
      <c r="AD429" s="8"/>
      <c r="AE429" s="28"/>
      <c r="AF429" s="28"/>
      <c r="AG429" s="15"/>
      <c r="AH429" s="345" t="e">
        <f>'報告書（事業主控）h27.3以前着工'!#REF!</f>
        <v>#REF!</v>
      </c>
      <c r="AI429" s="346"/>
      <c r="AJ429" s="346"/>
      <c r="AK429" s="352"/>
      <c r="AL429" s="105"/>
      <c r="AM429" s="106"/>
      <c r="AN429" s="345" t="e">
        <f>'報告書（事業主控）h27.3以前着工'!#REF!</f>
        <v>#REF!</v>
      </c>
      <c r="AO429" s="346"/>
      <c r="AP429" s="346"/>
      <c r="AQ429" s="346"/>
      <c r="AR429" s="346"/>
      <c r="AS429" s="94"/>
    </row>
    <row r="430" spans="2:45" ht="18" customHeight="1">
      <c r="B430" s="365"/>
      <c r="C430" s="366"/>
      <c r="D430" s="366"/>
      <c r="E430" s="366"/>
      <c r="F430" s="366"/>
      <c r="G430" s="366"/>
      <c r="H430" s="366"/>
      <c r="I430" s="367"/>
      <c r="J430" s="365"/>
      <c r="K430" s="366"/>
      <c r="L430" s="366"/>
      <c r="M430" s="366"/>
      <c r="N430" s="369"/>
      <c r="O430" s="29" t="e">
        <f>'報告書（事業主控）h27.3以前着工'!#REF!</f>
        <v>#REF!</v>
      </c>
      <c r="P430" s="98" t="s">
        <v>52</v>
      </c>
      <c r="Q430" s="29" t="e">
        <f>'報告書（事業主控）h27.3以前着工'!#REF!</f>
        <v>#REF!</v>
      </c>
      <c r="R430" s="98" t="s">
        <v>53</v>
      </c>
      <c r="S430" s="29" t="e">
        <f>'報告書（事業主控）h27.3以前着工'!#REF!</f>
        <v>#REF!</v>
      </c>
      <c r="T430" s="358" t="s">
        <v>55</v>
      </c>
      <c r="U430" s="358"/>
      <c r="V430" s="349" t="e">
        <f>'報告書（事業主控）h27.3以前着工'!#REF!</f>
        <v>#REF!</v>
      </c>
      <c r="W430" s="350"/>
      <c r="X430" s="350"/>
      <c r="Y430" s="350"/>
      <c r="Z430" s="349" t="e">
        <f>'報告書（事業主控）h27.3以前着工'!#REF!</f>
        <v>#REF!</v>
      </c>
      <c r="AA430" s="350"/>
      <c r="AB430" s="350"/>
      <c r="AC430" s="350"/>
      <c r="AD430" s="349" t="e">
        <f>'報告書（事業主控）h27.3以前着工'!#REF!</f>
        <v>#REF!</v>
      </c>
      <c r="AE430" s="350"/>
      <c r="AF430" s="350"/>
      <c r="AG430" s="350"/>
      <c r="AH430" s="349" t="e">
        <f>'報告書（事業主控）h27.3以前着工'!#REF!</f>
        <v>#REF!</v>
      </c>
      <c r="AI430" s="350"/>
      <c r="AJ430" s="350"/>
      <c r="AK430" s="351"/>
      <c r="AL430" s="347" t="e">
        <f>'報告書（事業主控）h27.3以前着工'!#REF!</f>
        <v>#REF!</v>
      </c>
      <c r="AM430" s="348"/>
      <c r="AN430" s="353" t="e">
        <f>'報告書（事業主控）h27.3以前着工'!#REF!</f>
        <v>#REF!</v>
      </c>
      <c r="AO430" s="354"/>
      <c r="AP430" s="354"/>
      <c r="AQ430" s="354"/>
      <c r="AR430" s="354"/>
      <c r="AS430" s="95"/>
    </row>
    <row r="431" spans="2:45" ht="18" customHeight="1">
      <c r="B431" s="362" t="e">
        <f>'報告書（事業主控）h27.3以前着工'!#REF!</f>
        <v>#REF!</v>
      </c>
      <c r="C431" s="363"/>
      <c r="D431" s="363"/>
      <c r="E431" s="363"/>
      <c r="F431" s="363"/>
      <c r="G431" s="363"/>
      <c r="H431" s="363"/>
      <c r="I431" s="364"/>
      <c r="J431" s="362" t="e">
        <f>'報告書（事業主控）h27.3以前着工'!#REF!</f>
        <v>#REF!</v>
      </c>
      <c r="K431" s="363"/>
      <c r="L431" s="363"/>
      <c r="M431" s="363"/>
      <c r="N431" s="368"/>
      <c r="O431" s="27" t="e">
        <f>'報告書（事業主控）h27.3以前着工'!#REF!</f>
        <v>#REF!</v>
      </c>
      <c r="P431" s="2" t="s">
        <v>52</v>
      </c>
      <c r="Q431" s="27" t="e">
        <f>'報告書（事業主控）h27.3以前着工'!#REF!</f>
        <v>#REF!</v>
      </c>
      <c r="R431" s="2" t="s">
        <v>53</v>
      </c>
      <c r="S431" s="27" t="e">
        <f>'報告書（事業主控）h27.3以前着工'!#REF!</f>
        <v>#REF!</v>
      </c>
      <c r="T431" s="370" t="s">
        <v>54</v>
      </c>
      <c r="U431" s="370"/>
      <c r="V431" s="359" t="e">
        <f>'報告書（事業主控）h27.3以前着工'!#REF!</f>
        <v>#REF!</v>
      </c>
      <c r="W431" s="360"/>
      <c r="X431" s="360"/>
      <c r="Y431" s="15"/>
      <c r="Z431" s="8"/>
      <c r="AA431" s="28"/>
      <c r="AB431" s="28"/>
      <c r="AC431" s="15"/>
      <c r="AD431" s="8"/>
      <c r="AE431" s="28"/>
      <c r="AF431" s="28"/>
      <c r="AG431" s="15"/>
      <c r="AH431" s="345" t="e">
        <f>'報告書（事業主控）h27.3以前着工'!#REF!</f>
        <v>#REF!</v>
      </c>
      <c r="AI431" s="346"/>
      <c r="AJ431" s="346"/>
      <c r="AK431" s="352"/>
      <c r="AL431" s="105"/>
      <c r="AM431" s="106"/>
      <c r="AN431" s="345" t="e">
        <f>'報告書（事業主控）h27.3以前着工'!#REF!</f>
        <v>#REF!</v>
      </c>
      <c r="AO431" s="346"/>
      <c r="AP431" s="346"/>
      <c r="AQ431" s="346"/>
      <c r="AR431" s="346"/>
      <c r="AS431" s="94"/>
    </row>
    <row r="432" spans="2:45" ht="18" customHeight="1">
      <c r="B432" s="365"/>
      <c r="C432" s="366"/>
      <c r="D432" s="366"/>
      <c r="E432" s="366"/>
      <c r="F432" s="366"/>
      <c r="G432" s="366"/>
      <c r="H432" s="366"/>
      <c r="I432" s="367"/>
      <c r="J432" s="365"/>
      <c r="K432" s="366"/>
      <c r="L432" s="366"/>
      <c r="M432" s="366"/>
      <c r="N432" s="369"/>
      <c r="O432" s="29" t="e">
        <f>'報告書（事業主控）h27.3以前着工'!#REF!</f>
        <v>#REF!</v>
      </c>
      <c r="P432" s="98" t="s">
        <v>52</v>
      </c>
      <c r="Q432" s="29" t="e">
        <f>'報告書（事業主控）h27.3以前着工'!#REF!</f>
        <v>#REF!</v>
      </c>
      <c r="R432" s="98" t="s">
        <v>53</v>
      </c>
      <c r="S432" s="29" t="e">
        <f>'報告書（事業主控）h27.3以前着工'!#REF!</f>
        <v>#REF!</v>
      </c>
      <c r="T432" s="358" t="s">
        <v>55</v>
      </c>
      <c r="U432" s="358"/>
      <c r="V432" s="349" t="e">
        <f>'報告書（事業主控）h27.3以前着工'!#REF!</f>
        <v>#REF!</v>
      </c>
      <c r="W432" s="350"/>
      <c r="X432" s="350"/>
      <c r="Y432" s="350"/>
      <c r="Z432" s="349" t="e">
        <f>'報告書（事業主控）h27.3以前着工'!#REF!</f>
        <v>#REF!</v>
      </c>
      <c r="AA432" s="350"/>
      <c r="AB432" s="350"/>
      <c r="AC432" s="350"/>
      <c r="AD432" s="349" t="e">
        <f>'報告書（事業主控）h27.3以前着工'!#REF!</f>
        <v>#REF!</v>
      </c>
      <c r="AE432" s="350"/>
      <c r="AF432" s="350"/>
      <c r="AG432" s="350"/>
      <c r="AH432" s="349" t="e">
        <f>'報告書（事業主控）h27.3以前着工'!#REF!</f>
        <v>#REF!</v>
      </c>
      <c r="AI432" s="350"/>
      <c r="AJ432" s="350"/>
      <c r="AK432" s="351"/>
      <c r="AL432" s="347" t="e">
        <f>'報告書（事業主控）h27.3以前着工'!#REF!</f>
        <v>#REF!</v>
      </c>
      <c r="AM432" s="348"/>
      <c r="AN432" s="353" t="e">
        <f>'報告書（事業主控）h27.3以前着工'!#REF!</f>
        <v>#REF!</v>
      </c>
      <c r="AO432" s="354"/>
      <c r="AP432" s="354"/>
      <c r="AQ432" s="354"/>
      <c r="AR432" s="354"/>
      <c r="AS432" s="95"/>
    </row>
    <row r="433" spans="2:45" ht="18" customHeight="1">
      <c r="B433" s="362" t="e">
        <f>'報告書（事業主控）h27.3以前着工'!#REF!</f>
        <v>#REF!</v>
      </c>
      <c r="C433" s="363"/>
      <c r="D433" s="363"/>
      <c r="E433" s="363"/>
      <c r="F433" s="363"/>
      <c r="G433" s="363"/>
      <c r="H433" s="363"/>
      <c r="I433" s="364"/>
      <c r="J433" s="362" t="e">
        <f>'報告書（事業主控）h27.3以前着工'!#REF!</f>
        <v>#REF!</v>
      </c>
      <c r="K433" s="363"/>
      <c r="L433" s="363"/>
      <c r="M433" s="363"/>
      <c r="N433" s="368"/>
      <c r="O433" s="27" t="e">
        <f>'報告書（事業主控）h27.3以前着工'!#REF!</f>
        <v>#REF!</v>
      </c>
      <c r="P433" s="2" t="s">
        <v>52</v>
      </c>
      <c r="Q433" s="27" t="e">
        <f>'報告書（事業主控）h27.3以前着工'!#REF!</f>
        <v>#REF!</v>
      </c>
      <c r="R433" s="2" t="s">
        <v>53</v>
      </c>
      <c r="S433" s="27" t="e">
        <f>'報告書（事業主控）h27.3以前着工'!#REF!</f>
        <v>#REF!</v>
      </c>
      <c r="T433" s="370" t="s">
        <v>54</v>
      </c>
      <c r="U433" s="370"/>
      <c r="V433" s="359" t="e">
        <f>'報告書（事業主控）h27.3以前着工'!#REF!</f>
        <v>#REF!</v>
      </c>
      <c r="W433" s="360"/>
      <c r="X433" s="360"/>
      <c r="Y433" s="15"/>
      <c r="Z433" s="8"/>
      <c r="AA433" s="28"/>
      <c r="AB433" s="28"/>
      <c r="AC433" s="15"/>
      <c r="AD433" s="8"/>
      <c r="AE433" s="28"/>
      <c r="AF433" s="28"/>
      <c r="AG433" s="15"/>
      <c r="AH433" s="345" t="e">
        <f>'報告書（事業主控）h27.3以前着工'!#REF!</f>
        <v>#REF!</v>
      </c>
      <c r="AI433" s="346"/>
      <c r="AJ433" s="346"/>
      <c r="AK433" s="352"/>
      <c r="AL433" s="105"/>
      <c r="AM433" s="106"/>
      <c r="AN433" s="345" t="e">
        <f>'報告書（事業主控）h27.3以前着工'!#REF!</f>
        <v>#REF!</v>
      </c>
      <c r="AO433" s="346"/>
      <c r="AP433" s="346"/>
      <c r="AQ433" s="346"/>
      <c r="AR433" s="346"/>
      <c r="AS433" s="94"/>
    </row>
    <row r="434" spans="2:45" ht="18" customHeight="1">
      <c r="B434" s="365"/>
      <c r="C434" s="366"/>
      <c r="D434" s="366"/>
      <c r="E434" s="366"/>
      <c r="F434" s="366"/>
      <c r="G434" s="366"/>
      <c r="H434" s="366"/>
      <c r="I434" s="367"/>
      <c r="J434" s="365"/>
      <c r="K434" s="366"/>
      <c r="L434" s="366"/>
      <c r="M434" s="366"/>
      <c r="N434" s="369"/>
      <c r="O434" s="29" t="e">
        <f>'報告書（事業主控）h27.3以前着工'!#REF!</f>
        <v>#REF!</v>
      </c>
      <c r="P434" s="98" t="s">
        <v>52</v>
      </c>
      <c r="Q434" s="29" t="e">
        <f>'報告書（事業主控）h27.3以前着工'!#REF!</f>
        <v>#REF!</v>
      </c>
      <c r="R434" s="98" t="s">
        <v>53</v>
      </c>
      <c r="S434" s="29" t="e">
        <f>'報告書（事業主控）h27.3以前着工'!#REF!</f>
        <v>#REF!</v>
      </c>
      <c r="T434" s="358" t="s">
        <v>55</v>
      </c>
      <c r="U434" s="358"/>
      <c r="V434" s="349" t="e">
        <f>'報告書（事業主控）h27.3以前着工'!#REF!</f>
        <v>#REF!</v>
      </c>
      <c r="W434" s="350"/>
      <c r="X434" s="350"/>
      <c r="Y434" s="350"/>
      <c r="Z434" s="349" t="e">
        <f>'報告書（事業主控）h27.3以前着工'!#REF!</f>
        <v>#REF!</v>
      </c>
      <c r="AA434" s="350"/>
      <c r="AB434" s="350"/>
      <c r="AC434" s="350"/>
      <c r="AD434" s="349" t="e">
        <f>'報告書（事業主控）h27.3以前着工'!#REF!</f>
        <v>#REF!</v>
      </c>
      <c r="AE434" s="350"/>
      <c r="AF434" s="350"/>
      <c r="AG434" s="350"/>
      <c r="AH434" s="349" t="e">
        <f>'報告書（事業主控）h27.3以前着工'!#REF!</f>
        <v>#REF!</v>
      </c>
      <c r="AI434" s="350"/>
      <c r="AJ434" s="350"/>
      <c r="AK434" s="351"/>
      <c r="AL434" s="347" t="e">
        <f>'報告書（事業主控）h27.3以前着工'!#REF!</f>
        <v>#REF!</v>
      </c>
      <c r="AM434" s="348"/>
      <c r="AN434" s="353" t="e">
        <f>'報告書（事業主控）h27.3以前着工'!#REF!</f>
        <v>#REF!</v>
      </c>
      <c r="AO434" s="354"/>
      <c r="AP434" s="354"/>
      <c r="AQ434" s="354"/>
      <c r="AR434" s="354"/>
      <c r="AS434" s="95"/>
    </row>
    <row r="435" spans="2:45" ht="18" customHeight="1">
      <c r="B435" s="362" t="e">
        <f>'報告書（事業主控）h27.3以前着工'!#REF!</f>
        <v>#REF!</v>
      </c>
      <c r="C435" s="363"/>
      <c r="D435" s="363"/>
      <c r="E435" s="363"/>
      <c r="F435" s="363"/>
      <c r="G435" s="363"/>
      <c r="H435" s="363"/>
      <c r="I435" s="364"/>
      <c r="J435" s="362" t="e">
        <f>'報告書（事業主控）h27.3以前着工'!#REF!</f>
        <v>#REF!</v>
      </c>
      <c r="K435" s="363"/>
      <c r="L435" s="363"/>
      <c r="M435" s="363"/>
      <c r="N435" s="368"/>
      <c r="O435" s="27" t="e">
        <f>'報告書（事業主控）h27.3以前着工'!#REF!</f>
        <v>#REF!</v>
      </c>
      <c r="P435" s="2" t="s">
        <v>52</v>
      </c>
      <c r="Q435" s="27" t="e">
        <f>'報告書（事業主控）h27.3以前着工'!#REF!</f>
        <v>#REF!</v>
      </c>
      <c r="R435" s="2" t="s">
        <v>53</v>
      </c>
      <c r="S435" s="27" t="e">
        <f>'報告書（事業主控）h27.3以前着工'!#REF!</f>
        <v>#REF!</v>
      </c>
      <c r="T435" s="370" t="s">
        <v>54</v>
      </c>
      <c r="U435" s="370"/>
      <c r="V435" s="359" t="e">
        <f>'報告書（事業主控）h27.3以前着工'!#REF!</f>
        <v>#REF!</v>
      </c>
      <c r="W435" s="360"/>
      <c r="X435" s="360"/>
      <c r="Y435" s="15"/>
      <c r="Z435" s="8"/>
      <c r="AA435" s="28"/>
      <c r="AB435" s="28"/>
      <c r="AC435" s="15"/>
      <c r="AD435" s="8"/>
      <c r="AE435" s="28"/>
      <c r="AF435" s="28"/>
      <c r="AG435" s="15"/>
      <c r="AH435" s="345" t="e">
        <f>'報告書（事業主控）h27.3以前着工'!#REF!</f>
        <v>#REF!</v>
      </c>
      <c r="AI435" s="346"/>
      <c r="AJ435" s="346"/>
      <c r="AK435" s="352"/>
      <c r="AL435" s="105"/>
      <c r="AM435" s="106"/>
      <c r="AN435" s="345" t="e">
        <f>'報告書（事業主控）h27.3以前着工'!#REF!</f>
        <v>#REF!</v>
      </c>
      <c r="AO435" s="346"/>
      <c r="AP435" s="346"/>
      <c r="AQ435" s="346"/>
      <c r="AR435" s="346"/>
      <c r="AS435" s="94"/>
    </row>
    <row r="436" spans="2:45" ht="18" customHeight="1">
      <c r="B436" s="365"/>
      <c r="C436" s="366"/>
      <c r="D436" s="366"/>
      <c r="E436" s="366"/>
      <c r="F436" s="366"/>
      <c r="G436" s="366"/>
      <c r="H436" s="366"/>
      <c r="I436" s="367"/>
      <c r="J436" s="365"/>
      <c r="K436" s="366"/>
      <c r="L436" s="366"/>
      <c r="M436" s="366"/>
      <c r="N436" s="369"/>
      <c r="O436" s="29" t="e">
        <f>'報告書（事業主控）h27.3以前着工'!#REF!</f>
        <v>#REF!</v>
      </c>
      <c r="P436" s="98" t="s">
        <v>52</v>
      </c>
      <c r="Q436" s="29" t="e">
        <f>'報告書（事業主控）h27.3以前着工'!#REF!</f>
        <v>#REF!</v>
      </c>
      <c r="R436" s="98" t="s">
        <v>53</v>
      </c>
      <c r="S436" s="29" t="e">
        <f>'報告書（事業主控）h27.3以前着工'!#REF!</f>
        <v>#REF!</v>
      </c>
      <c r="T436" s="358" t="s">
        <v>55</v>
      </c>
      <c r="U436" s="358"/>
      <c r="V436" s="349" t="e">
        <f>'報告書（事業主控）h27.3以前着工'!#REF!</f>
        <v>#REF!</v>
      </c>
      <c r="W436" s="350"/>
      <c r="X436" s="350"/>
      <c r="Y436" s="350"/>
      <c r="Z436" s="349" t="e">
        <f>'報告書（事業主控）h27.3以前着工'!#REF!</f>
        <v>#REF!</v>
      </c>
      <c r="AA436" s="350"/>
      <c r="AB436" s="350"/>
      <c r="AC436" s="350"/>
      <c r="AD436" s="349" t="e">
        <f>'報告書（事業主控）h27.3以前着工'!#REF!</f>
        <v>#REF!</v>
      </c>
      <c r="AE436" s="350"/>
      <c r="AF436" s="350"/>
      <c r="AG436" s="350"/>
      <c r="AH436" s="349" t="e">
        <f>'報告書（事業主控）h27.3以前着工'!#REF!</f>
        <v>#REF!</v>
      </c>
      <c r="AI436" s="350"/>
      <c r="AJ436" s="350"/>
      <c r="AK436" s="351"/>
      <c r="AL436" s="347" t="e">
        <f>'報告書（事業主控）h27.3以前着工'!#REF!</f>
        <v>#REF!</v>
      </c>
      <c r="AM436" s="348"/>
      <c r="AN436" s="353" t="e">
        <f>'報告書（事業主控）h27.3以前着工'!#REF!</f>
        <v>#REF!</v>
      </c>
      <c r="AO436" s="354"/>
      <c r="AP436" s="354"/>
      <c r="AQ436" s="354"/>
      <c r="AR436" s="354"/>
      <c r="AS436" s="95"/>
    </row>
    <row r="437" spans="2:45" ht="18" customHeight="1">
      <c r="B437" s="298" t="s">
        <v>105</v>
      </c>
      <c r="C437" s="371"/>
      <c r="D437" s="371"/>
      <c r="E437" s="372"/>
      <c r="F437" s="376" t="e">
        <f>'報告書（事業主控）h27.3以前着工'!#REF!</f>
        <v>#REF!</v>
      </c>
      <c r="G437" s="377"/>
      <c r="H437" s="377"/>
      <c r="I437" s="377"/>
      <c r="J437" s="377"/>
      <c r="K437" s="377"/>
      <c r="L437" s="377"/>
      <c r="M437" s="377"/>
      <c r="N437" s="378"/>
      <c r="O437" s="298" t="s">
        <v>94</v>
      </c>
      <c r="P437" s="371"/>
      <c r="Q437" s="371"/>
      <c r="R437" s="371"/>
      <c r="S437" s="371"/>
      <c r="T437" s="371"/>
      <c r="U437" s="372"/>
      <c r="V437" s="345" t="e">
        <f>'報告書（事業主控）h27.3以前着工'!#REF!</f>
        <v>#REF!</v>
      </c>
      <c r="W437" s="346"/>
      <c r="X437" s="346"/>
      <c r="Y437" s="352"/>
      <c r="Z437" s="8"/>
      <c r="AA437" s="28"/>
      <c r="AB437" s="28"/>
      <c r="AC437" s="15"/>
      <c r="AD437" s="8"/>
      <c r="AE437" s="28"/>
      <c r="AF437" s="28"/>
      <c r="AG437" s="15"/>
      <c r="AH437" s="345" t="e">
        <f>'報告書（事業主控）h27.3以前着工'!#REF!</f>
        <v>#REF!</v>
      </c>
      <c r="AI437" s="346"/>
      <c r="AJ437" s="346"/>
      <c r="AK437" s="352"/>
      <c r="AL437" s="105"/>
      <c r="AM437" s="106"/>
      <c r="AN437" s="345" t="e">
        <f>'報告書（事業主控）h27.3以前着工'!#REF!</f>
        <v>#REF!</v>
      </c>
      <c r="AO437" s="346"/>
      <c r="AP437" s="346"/>
      <c r="AQ437" s="346"/>
      <c r="AR437" s="346"/>
      <c r="AS437" s="94"/>
    </row>
    <row r="438" spans="2:45" ht="18" customHeight="1">
      <c r="B438" s="373"/>
      <c r="C438" s="374"/>
      <c r="D438" s="374"/>
      <c r="E438" s="375"/>
      <c r="F438" s="379"/>
      <c r="G438" s="380"/>
      <c r="H438" s="380"/>
      <c r="I438" s="380"/>
      <c r="J438" s="380"/>
      <c r="K438" s="380"/>
      <c r="L438" s="380"/>
      <c r="M438" s="380"/>
      <c r="N438" s="381"/>
      <c r="O438" s="373"/>
      <c r="P438" s="374"/>
      <c r="Q438" s="374"/>
      <c r="R438" s="374"/>
      <c r="S438" s="374"/>
      <c r="T438" s="374"/>
      <c r="U438" s="375"/>
      <c r="V438" s="353" t="e">
        <f>'報告書（事業主控）h27.3以前着工'!#REF!</f>
        <v>#REF!</v>
      </c>
      <c r="W438" s="354"/>
      <c r="X438" s="354"/>
      <c r="Y438" s="356"/>
      <c r="Z438" s="353" t="e">
        <f>'報告書（事業主控）h27.3以前着工'!#REF!</f>
        <v>#REF!</v>
      </c>
      <c r="AA438" s="354"/>
      <c r="AB438" s="354"/>
      <c r="AC438" s="356"/>
      <c r="AD438" s="353" t="e">
        <f>'報告書（事業主控）h27.3以前着工'!#REF!</f>
        <v>#REF!</v>
      </c>
      <c r="AE438" s="354"/>
      <c r="AF438" s="354"/>
      <c r="AG438" s="356"/>
      <c r="AH438" s="353" t="e">
        <f>'報告書（事業主控）h27.3以前着工'!#REF!</f>
        <v>#REF!</v>
      </c>
      <c r="AI438" s="354"/>
      <c r="AJ438" s="354"/>
      <c r="AK438" s="356"/>
      <c r="AL438" s="347" t="e">
        <f>'報告書（事業主控）h27.3以前着工'!#REF!</f>
        <v>#REF!</v>
      </c>
      <c r="AM438" s="348"/>
      <c r="AN438" s="353" t="e">
        <f>'報告書（事業主控）h27.3以前着工'!#REF!</f>
        <v>#REF!</v>
      </c>
      <c r="AO438" s="354"/>
      <c r="AP438" s="354"/>
      <c r="AQ438" s="354"/>
      <c r="AR438" s="354"/>
      <c r="AS438" s="95"/>
    </row>
    <row r="439" spans="40:44" ht="18" customHeight="1">
      <c r="AN439" s="355" t="e">
        <f>'報告書（事業主控）h27.3以前着工'!#REF!</f>
        <v>#REF!</v>
      </c>
      <c r="AO439" s="355"/>
      <c r="AP439" s="355"/>
      <c r="AQ439" s="355"/>
      <c r="AR439" s="355"/>
    </row>
    <row r="440" spans="40:44" ht="31.5" customHeight="1">
      <c r="AN440" s="45"/>
      <c r="AO440" s="45"/>
      <c r="AP440" s="45"/>
      <c r="AQ440" s="45"/>
      <c r="AR440" s="45"/>
    </row>
    <row r="441" spans="24:25" ht="7.5" customHeight="1">
      <c r="X441" s="3"/>
      <c r="Y441" s="3"/>
    </row>
    <row r="442" spans="24:25" ht="10.5" customHeight="1">
      <c r="X442" s="3"/>
      <c r="Y442" s="3"/>
    </row>
    <row r="443" spans="24:25" ht="5.25" customHeight="1">
      <c r="X443" s="3"/>
      <c r="Y443" s="3"/>
    </row>
    <row r="444" spans="24:25" ht="5.25" customHeight="1">
      <c r="X444" s="3"/>
      <c r="Y444" s="3"/>
    </row>
    <row r="445" spans="24:25" ht="5.25" customHeight="1">
      <c r="X445" s="3"/>
      <c r="Y445" s="3"/>
    </row>
    <row r="446" spans="24:25" ht="5.25" customHeight="1">
      <c r="X446" s="3"/>
      <c r="Y446" s="3"/>
    </row>
    <row r="447" spans="2:41" ht="17.25" customHeight="1">
      <c r="B447" s="4" t="s">
        <v>67</v>
      </c>
      <c r="S447" s="10"/>
      <c r="T447" s="10"/>
      <c r="U447" s="10"/>
      <c r="V447" s="10"/>
      <c r="W447" s="10"/>
      <c r="AL447" s="11"/>
      <c r="AM447" s="11"/>
      <c r="AN447" s="11"/>
      <c r="AO447" s="11"/>
    </row>
    <row r="448" spans="13:41" ht="12.75" customHeight="1">
      <c r="M448" s="12"/>
      <c r="N448" s="12"/>
      <c r="O448" s="12"/>
      <c r="P448" s="12"/>
      <c r="Q448" s="12"/>
      <c r="R448" s="12"/>
      <c r="S448" s="12"/>
      <c r="T448" s="13"/>
      <c r="U448" s="13"/>
      <c r="V448" s="13"/>
      <c r="W448" s="13"/>
      <c r="X448" s="13"/>
      <c r="Y448" s="13"/>
      <c r="Z448" s="13"/>
      <c r="AA448" s="12"/>
      <c r="AB448" s="12"/>
      <c r="AC448" s="12"/>
      <c r="AL448" s="11"/>
      <c r="AM448" s="11"/>
      <c r="AN448" s="418" t="s">
        <v>95</v>
      </c>
      <c r="AO448" s="418"/>
    </row>
    <row r="449" spans="13:41" ht="12.75" customHeight="1">
      <c r="M449" s="12"/>
      <c r="N449" s="12"/>
      <c r="O449" s="12"/>
      <c r="P449" s="12"/>
      <c r="Q449" s="12"/>
      <c r="R449" s="12"/>
      <c r="S449" s="12"/>
      <c r="T449" s="13"/>
      <c r="U449" s="13"/>
      <c r="V449" s="13"/>
      <c r="W449" s="13"/>
      <c r="X449" s="13"/>
      <c r="Y449" s="13"/>
      <c r="Z449" s="13"/>
      <c r="AA449" s="12"/>
      <c r="AB449" s="12"/>
      <c r="AC449" s="12"/>
      <c r="AL449" s="11"/>
      <c r="AM449" s="11"/>
      <c r="AN449" s="418"/>
      <c r="AO449" s="418"/>
    </row>
    <row r="450" spans="13:41" ht="12.75" customHeight="1">
      <c r="M450" s="12"/>
      <c r="N450" s="12"/>
      <c r="O450" s="12"/>
      <c r="P450" s="12"/>
      <c r="Q450" s="12"/>
      <c r="R450" s="12"/>
      <c r="S450" s="12"/>
      <c r="T450" s="12"/>
      <c r="U450" s="12"/>
      <c r="V450" s="12"/>
      <c r="W450" s="12"/>
      <c r="X450" s="12"/>
      <c r="Y450" s="12"/>
      <c r="Z450" s="12"/>
      <c r="AA450" s="12"/>
      <c r="AB450" s="12"/>
      <c r="AC450" s="12"/>
      <c r="AL450" s="11"/>
      <c r="AM450" s="11"/>
      <c r="AN450" s="418"/>
      <c r="AO450" s="418"/>
    </row>
    <row r="451" spans="13:39" ht="6" customHeight="1">
      <c r="M451" s="12"/>
      <c r="N451" s="12"/>
      <c r="O451" s="12"/>
      <c r="P451" s="12"/>
      <c r="Q451" s="12"/>
      <c r="R451" s="12"/>
      <c r="S451" s="12"/>
      <c r="T451" s="12"/>
      <c r="U451" s="12"/>
      <c r="V451" s="12"/>
      <c r="W451" s="12"/>
      <c r="X451" s="12"/>
      <c r="Y451" s="12"/>
      <c r="Z451" s="12"/>
      <c r="AA451" s="12"/>
      <c r="AB451" s="12"/>
      <c r="AC451" s="12"/>
      <c r="AL451" s="11"/>
      <c r="AM451" s="11"/>
    </row>
    <row r="452" spans="2:45" ht="12.75" customHeight="1">
      <c r="B452" s="294" t="s">
        <v>2</v>
      </c>
      <c r="C452" s="295"/>
      <c r="D452" s="295"/>
      <c r="E452" s="295"/>
      <c r="F452" s="295"/>
      <c r="G452" s="295"/>
      <c r="H452" s="295"/>
      <c r="I452" s="295"/>
      <c r="J452" s="269" t="s">
        <v>11</v>
      </c>
      <c r="K452" s="269"/>
      <c r="L452" s="100" t="s">
        <v>3</v>
      </c>
      <c r="M452" s="269" t="s">
        <v>12</v>
      </c>
      <c r="N452" s="269"/>
      <c r="O452" s="288" t="s">
        <v>13</v>
      </c>
      <c r="P452" s="269"/>
      <c r="Q452" s="269"/>
      <c r="R452" s="269"/>
      <c r="S452" s="269"/>
      <c r="T452" s="269"/>
      <c r="U452" s="269" t="s">
        <v>14</v>
      </c>
      <c r="V452" s="269"/>
      <c r="W452" s="269"/>
      <c r="AD452" s="2"/>
      <c r="AE452" s="2"/>
      <c r="AF452" s="2"/>
      <c r="AG452" s="2"/>
      <c r="AH452" s="2"/>
      <c r="AI452" s="2"/>
      <c r="AJ452" s="2"/>
      <c r="AL452" s="361">
        <f>$AL$9</f>
        <v>0</v>
      </c>
      <c r="AM452" s="247"/>
      <c r="AN452" s="253" t="s">
        <v>4</v>
      </c>
      <c r="AO452" s="253"/>
      <c r="AP452" s="247">
        <v>12</v>
      </c>
      <c r="AQ452" s="247"/>
      <c r="AR452" s="253" t="s">
        <v>5</v>
      </c>
      <c r="AS452" s="254"/>
    </row>
    <row r="453" spans="2:45" ht="13.5" customHeight="1">
      <c r="B453" s="295"/>
      <c r="C453" s="295"/>
      <c r="D453" s="295"/>
      <c r="E453" s="295"/>
      <c r="F453" s="295"/>
      <c r="G453" s="295"/>
      <c r="H453" s="295"/>
      <c r="I453" s="295"/>
      <c r="J453" s="390" t="str">
        <f>$J$10</f>
        <v>1</v>
      </c>
      <c r="K453" s="392" t="str">
        <f>$K$10</f>
        <v>3</v>
      </c>
      <c r="L453" s="395" t="str">
        <f>$L$10</f>
        <v>1</v>
      </c>
      <c r="M453" s="398" t="str">
        <f>$M$10</f>
        <v>0</v>
      </c>
      <c r="N453" s="392" t="str">
        <f>$N$10</f>
        <v>8</v>
      </c>
      <c r="O453" s="398" t="str">
        <f>$O$10</f>
        <v>9</v>
      </c>
      <c r="P453" s="401" t="str">
        <f>$P$10</f>
        <v>5</v>
      </c>
      <c r="Q453" s="401" t="str">
        <f>$Q$10</f>
        <v>1</v>
      </c>
      <c r="R453" s="401" t="str">
        <f>$R$10</f>
        <v>2</v>
      </c>
      <c r="S453" s="401" t="str">
        <f>$S$10</f>
        <v>2</v>
      </c>
      <c r="T453" s="392" t="str">
        <f>$T$10</f>
        <v>5</v>
      </c>
      <c r="U453" s="398">
        <f>$U$10</f>
        <v>0</v>
      </c>
      <c r="V453" s="401">
        <f>$V$10</f>
        <v>0</v>
      </c>
      <c r="W453" s="392">
        <f>$W$10</f>
        <v>0</v>
      </c>
      <c r="AD453" s="2"/>
      <c r="AE453" s="2"/>
      <c r="AF453" s="2"/>
      <c r="AG453" s="2"/>
      <c r="AH453" s="2"/>
      <c r="AI453" s="2"/>
      <c r="AJ453" s="2"/>
      <c r="AL453" s="248"/>
      <c r="AM453" s="249"/>
      <c r="AN453" s="255"/>
      <c r="AO453" s="255"/>
      <c r="AP453" s="249"/>
      <c r="AQ453" s="249"/>
      <c r="AR453" s="255"/>
      <c r="AS453" s="256"/>
    </row>
    <row r="454" spans="2:45" ht="9" customHeight="1">
      <c r="B454" s="295"/>
      <c r="C454" s="295"/>
      <c r="D454" s="295"/>
      <c r="E454" s="295"/>
      <c r="F454" s="295"/>
      <c r="G454" s="295"/>
      <c r="H454" s="295"/>
      <c r="I454" s="295"/>
      <c r="J454" s="391"/>
      <c r="K454" s="393"/>
      <c r="L454" s="396"/>
      <c r="M454" s="399"/>
      <c r="N454" s="393"/>
      <c r="O454" s="399"/>
      <c r="P454" s="402"/>
      <c r="Q454" s="402"/>
      <c r="R454" s="402"/>
      <c r="S454" s="402"/>
      <c r="T454" s="393"/>
      <c r="U454" s="399"/>
      <c r="V454" s="402"/>
      <c r="W454" s="393"/>
      <c r="AD454" s="2"/>
      <c r="AE454" s="2"/>
      <c r="AF454" s="2"/>
      <c r="AG454" s="2"/>
      <c r="AH454" s="2"/>
      <c r="AI454" s="2"/>
      <c r="AJ454" s="2"/>
      <c r="AL454" s="250"/>
      <c r="AM454" s="251"/>
      <c r="AN454" s="257"/>
      <c r="AO454" s="257"/>
      <c r="AP454" s="251"/>
      <c r="AQ454" s="251"/>
      <c r="AR454" s="257"/>
      <c r="AS454" s="258"/>
    </row>
    <row r="455" spans="2:23" ht="6" customHeight="1">
      <c r="B455" s="297"/>
      <c r="C455" s="297"/>
      <c r="D455" s="297"/>
      <c r="E455" s="297"/>
      <c r="F455" s="297"/>
      <c r="G455" s="297"/>
      <c r="H455" s="297"/>
      <c r="I455" s="297"/>
      <c r="J455" s="391"/>
      <c r="K455" s="394"/>
      <c r="L455" s="397"/>
      <c r="M455" s="400"/>
      <c r="N455" s="394"/>
      <c r="O455" s="400"/>
      <c r="P455" s="403"/>
      <c r="Q455" s="403"/>
      <c r="R455" s="403"/>
      <c r="S455" s="403"/>
      <c r="T455" s="394"/>
      <c r="U455" s="400"/>
      <c r="V455" s="403"/>
      <c r="W455" s="394"/>
    </row>
    <row r="456" spans="2:45" ht="15" customHeight="1">
      <c r="B456" s="270" t="s">
        <v>68</v>
      </c>
      <c r="C456" s="271"/>
      <c r="D456" s="271"/>
      <c r="E456" s="271"/>
      <c r="F456" s="271"/>
      <c r="G456" s="271"/>
      <c r="H456" s="271"/>
      <c r="I456" s="272"/>
      <c r="J456" s="270" t="s">
        <v>6</v>
      </c>
      <c r="K456" s="271"/>
      <c r="L456" s="271"/>
      <c r="M456" s="271"/>
      <c r="N456" s="279"/>
      <c r="O456" s="291" t="s">
        <v>69</v>
      </c>
      <c r="P456" s="271"/>
      <c r="Q456" s="271"/>
      <c r="R456" s="271"/>
      <c r="S456" s="271"/>
      <c r="T456" s="271"/>
      <c r="U456" s="272"/>
      <c r="V456" s="5" t="s">
        <v>70</v>
      </c>
      <c r="W456" s="6"/>
      <c r="X456" s="6"/>
      <c r="Y456" s="227" t="s">
        <v>71</v>
      </c>
      <c r="Z456" s="227"/>
      <c r="AA456" s="227"/>
      <c r="AB456" s="227"/>
      <c r="AC456" s="227"/>
      <c r="AD456" s="227"/>
      <c r="AE456" s="227"/>
      <c r="AF456" s="227"/>
      <c r="AG456" s="227"/>
      <c r="AH456" s="227"/>
      <c r="AI456" s="6"/>
      <c r="AJ456" s="6"/>
      <c r="AK456" s="7"/>
      <c r="AL456" s="357" t="s">
        <v>72</v>
      </c>
      <c r="AM456" s="357"/>
      <c r="AN456" s="217" t="s">
        <v>77</v>
      </c>
      <c r="AO456" s="217"/>
      <c r="AP456" s="217"/>
      <c r="AQ456" s="217"/>
      <c r="AR456" s="217"/>
      <c r="AS456" s="218"/>
    </row>
    <row r="457" spans="2:45" ht="13.5" customHeight="1">
      <c r="B457" s="273"/>
      <c r="C457" s="274"/>
      <c r="D457" s="274"/>
      <c r="E457" s="274"/>
      <c r="F457" s="274"/>
      <c r="G457" s="274"/>
      <c r="H457" s="274"/>
      <c r="I457" s="275"/>
      <c r="J457" s="273"/>
      <c r="K457" s="274"/>
      <c r="L457" s="274"/>
      <c r="M457" s="274"/>
      <c r="N457" s="280"/>
      <c r="O457" s="292"/>
      <c r="P457" s="274"/>
      <c r="Q457" s="274"/>
      <c r="R457" s="274"/>
      <c r="S457" s="274"/>
      <c r="T457" s="274"/>
      <c r="U457" s="275"/>
      <c r="V457" s="404" t="s">
        <v>7</v>
      </c>
      <c r="W457" s="405"/>
      <c r="X457" s="405"/>
      <c r="Y457" s="406"/>
      <c r="Z457" s="259" t="s">
        <v>17</v>
      </c>
      <c r="AA457" s="260"/>
      <c r="AB457" s="260"/>
      <c r="AC457" s="261"/>
      <c r="AD457" s="228" t="s">
        <v>18</v>
      </c>
      <c r="AE457" s="229"/>
      <c r="AF457" s="229"/>
      <c r="AG457" s="230"/>
      <c r="AH457" s="410" t="s">
        <v>8</v>
      </c>
      <c r="AI457" s="411"/>
      <c r="AJ457" s="411"/>
      <c r="AK457" s="412"/>
      <c r="AL457" s="416" t="s">
        <v>73</v>
      </c>
      <c r="AM457" s="416"/>
      <c r="AN457" s="341" t="s">
        <v>20</v>
      </c>
      <c r="AO457" s="342"/>
      <c r="AP457" s="342"/>
      <c r="AQ457" s="342"/>
      <c r="AR457" s="343"/>
      <c r="AS457" s="344"/>
    </row>
    <row r="458" spans="2:45" ht="13.5" customHeight="1">
      <c r="B458" s="276"/>
      <c r="C458" s="277"/>
      <c r="D458" s="277"/>
      <c r="E458" s="277"/>
      <c r="F458" s="277"/>
      <c r="G458" s="277"/>
      <c r="H458" s="277"/>
      <c r="I458" s="278"/>
      <c r="J458" s="276"/>
      <c r="K458" s="277"/>
      <c r="L458" s="277"/>
      <c r="M458" s="277"/>
      <c r="N458" s="281"/>
      <c r="O458" s="293"/>
      <c r="P458" s="277"/>
      <c r="Q458" s="277"/>
      <c r="R458" s="277"/>
      <c r="S458" s="277"/>
      <c r="T458" s="277"/>
      <c r="U458" s="278"/>
      <c r="V458" s="407"/>
      <c r="W458" s="408"/>
      <c r="X458" s="408"/>
      <c r="Y458" s="409"/>
      <c r="Z458" s="262"/>
      <c r="AA458" s="263"/>
      <c r="AB458" s="263"/>
      <c r="AC458" s="264"/>
      <c r="AD458" s="231"/>
      <c r="AE458" s="232"/>
      <c r="AF458" s="232"/>
      <c r="AG458" s="233"/>
      <c r="AH458" s="413"/>
      <c r="AI458" s="414"/>
      <c r="AJ458" s="414"/>
      <c r="AK458" s="415"/>
      <c r="AL458" s="417"/>
      <c r="AM458" s="417"/>
      <c r="AN458" s="234"/>
      <c r="AO458" s="234"/>
      <c r="AP458" s="234"/>
      <c r="AQ458" s="234"/>
      <c r="AR458" s="234"/>
      <c r="AS458" s="235"/>
    </row>
    <row r="459" spans="2:45" ht="18" customHeight="1">
      <c r="B459" s="382" t="e">
        <f>'報告書（事業主控）h27.3以前着工'!#REF!</f>
        <v>#REF!</v>
      </c>
      <c r="C459" s="383"/>
      <c r="D459" s="383"/>
      <c r="E459" s="383"/>
      <c r="F459" s="383"/>
      <c r="G459" s="383"/>
      <c r="H459" s="383"/>
      <c r="I459" s="384"/>
      <c r="J459" s="382" t="e">
        <f>'報告書（事業主控）h27.3以前着工'!#REF!</f>
        <v>#REF!</v>
      </c>
      <c r="K459" s="383"/>
      <c r="L459" s="383"/>
      <c r="M459" s="383"/>
      <c r="N459" s="385"/>
      <c r="O459" s="24" t="e">
        <f>'報告書（事業主控）h27.3以前着工'!#REF!</f>
        <v>#REF!</v>
      </c>
      <c r="P459" s="99" t="s">
        <v>52</v>
      </c>
      <c r="Q459" s="24" t="e">
        <f>'報告書（事業主控）h27.3以前着工'!#REF!</f>
        <v>#REF!</v>
      </c>
      <c r="R459" s="99" t="s">
        <v>53</v>
      </c>
      <c r="S459" s="24" t="e">
        <f>'報告書（事業主控）h27.3以前着工'!#REF!</f>
        <v>#REF!</v>
      </c>
      <c r="T459" s="386" t="s">
        <v>54</v>
      </c>
      <c r="U459" s="386"/>
      <c r="V459" s="359" t="e">
        <f>'報告書（事業主控）h27.3以前着工'!#REF!</f>
        <v>#REF!</v>
      </c>
      <c r="W459" s="360"/>
      <c r="X459" s="360"/>
      <c r="Y459" s="14" t="s">
        <v>9</v>
      </c>
      <c r="Z459" s="8"/>
      <c r="AA459" s="28"/>
      <c r="AB459" s="28"/>
      <c r="AC459" s="14" t="s">
        <v>9</v>
      </c>
      <c r="AD459" s="8"/>
      <c r="AE459" s="28"/>
      <c r="AF459" s="28"/>
      <c r="AG459" s="26" t="s">
        <v>9</v>
      </c>
      <c r="AH459" s="387" t="e">
        <f>'報告書（事業主控）h27.3以前着工'!#REF!</f>
        <v>#REF!</v>
      </c>
      <c r="AI459" s="388"/>
      <c r="AJ459" s="388"/>
      <c r="AK459" s="389"/>
      <c r="AL459" s="105"/>
      <c r="AM459" s="106"/>
      <c r="AN459" s="345" t="e">
        <f>'報告書（事業主控）h27.3以前着工'!#REF!</f>
        <v>#REF!</v>
      </c>
      <c r="AO459" s="346"/>
      <c r="AP459" s="346"/>
      <c r="AQ459" s="346"/>
      <c r="AR459" s="346"/>
      <c r="AS459" s="26" t="s">
        <v>9</v>
      </c>
    </row>
    <row r="460" spans="2:45" ht="18" customHeight="1">
      <c r="B460" s="365"/>
      <c r="C460" s="366"/>
      <c r="D460" s="366"/>
      <c r="E460" s="366"/>
      <c r="F460" s="366"/>
      <c r="G460" s="366"/>
      <c r="H460" s="366"/>
      <c r="I460" s="367"/>
      <c r="J460" s="365"/>
      <c r="K460" s="366"/>
      <c r="L460" s="366"/>
      <c r="M460" s="366"/>
      <c r="N460" s="369"/>
      <c r="O460" s="29" t="e">
        <f>'報告書（事業主控）h27.3以前着工'!#REF!</f>
        <v>#REF!</v>
      </c>
      <c r="P460" s="98" t="s">
        <v>52</v>
      </c>
      <c r="Q460" s="29" t="e">
        <f>'報告書（事業主控）h27.3以前着工'!#REF!</f>
        <v>#REF!</v>
      </c>
      <c r="R460" s="98" t="s">
        <v>53</v>
      </c>
      <c r="S460" s="29" t="e">
        <f>'報告書（事業主控）h27.3以前着工'!#REF!</f>
        <v>#REF!</v>
      </c>
      <c r="T460" s="358" t="s">
        <v>55</v>
      </c>
      <c r="U460" s="358"/>
      <c r="V460" s="353" t="e">
        <f>'報告書（事業主控）h27.3以前着工'!#REF!</f>
        <v>#REF!</v>
      </c>
      <c r="W460" s="354"/>
      <c r="X460" s="354"/>
      <c r="Y460" s="354"/>
      <c r="Z460" s="353" t="e">
        <f>'報告書（事業主控）h27.3以前着工'!#REF!</f>
        <v>#REF!</v>
      </c>
      <c r="AA460" s="354"/>
      <c r="AB460" s="354"/>
      <c r="AC460" s="354"/>
      <c r="AD460" s="353" t="e">
        <f>'報告書（事業主控）h27.3以前着工'!#REF!</f>
        <v>#REF!</v>
      </c>
      <c r="AE460" s="354"/>
      <c r="AF460" s="354"/>
      <c r="AG460" s="356"/>
      <c r="AH460" s="353" t="e">
        <f>'報告書（事業主控）h27.3以前着工'!#REF!</f>
        <v>#REF!</v>
      </c>
      <c r="AI460" s="354"/>
      <c r="AJ460" s="354"/>
      <c r="AK460" s="356"/>
      <c r="AL460" s="347" t="e">
        <f>'報告書（事業主控）h27.3以前着工'!#REF!</f>
        <v>#REF!</v>
      </c>
      <c r="AM460" s="348"/>
      <c r="AN460" s="353" t="e">
        <f>'報告書（事業主控）h27.3以前着工'!#REF!</f>
        <v>#REF!</v>
      </c>
      <c r="AO460" s="354"/>
      <c r="AP460" s="354"/>
      <c r="AQ460" s="354"/>
      <c r="AR460" s="354"/>
      <c r="AS460" s="95"/>
    </row>
    <row r="461" spans="2:45" ht="18" customHeight="1">
      <c r="B461" s="362" t="e">
        <f>'報告書（事業主控）h27.3以前着工'!#REF!</f>
        <v>#REF!</v>
      </c>
      <c r="C461" s="363"/>
      <c r="D461" s="363"/>
      <c r="E461" s="363"/>
      <c r="F461" s="363"/>
      <c r="G461" s="363"/>
      <c r="H461" s="363"/>
      <c r="I461" s="364"/>
      <c r="J461" s="362" t="e">
        <f>'報告書（事業主控）h27.3以前着工'!#REF!</f>
        <v>#REF!</v>
      </c>
      <c r="K461" s="363"/>
      <c r="L461" s="363"/>
      <c r="M461" s="363"/>
      <c r="N461" s="368"/>
      <c r="O461" s="27" t="e">
        <f>'報告書（事業主控）h27.3以前着工'!#REF!</f>
        <v>#REF!</v>
      </c>
      <c r="P461" s="2" t="s">
        <v>52</v>
      </c>
      <c r="Q461" s="27" t="e">
        <f>'報告書（事業主控）h27.3以前着工'!#REF!</f>
        <v>#REF!</v>
      </c>
      <c r="R461" s="2" t="s">
        <v>53</v>
      </c>
      <c r="S461" s="27" t="e">
        <f>'報告書（事業主控）h27.3以前着工'!#REF!</f>
        <v>#REF!</v>
      </c>
      <c r="T461" s="370" t="s">
        <v>54</v>
      </c>
      <c r="U461" s="370"/>
      <c r="V461" s="359" t="e">
        <f>'報告書（事業主控）h27.3以前着工'!#REF!</f>
        <v>#REF!</v>
      </c>
      <c r="W461" s="360"/>
      <c r="X461" s="360"/>
      <c r="Y461" s="15"/>
      <c r="Z461" s="8"/>
      <c r="AA461" s="28"/>
      <c r="AB461" s="28"/>
      <c r="AC461" s="15"/>
      <c r="AD461" s="8"/>
      <c r="AE461" s="28"/>
      <c r="AF461" s="28"/>
      <c r="AG461" s="15"/>
      <c r="AH461" s="345" t="e">
        <f>'報告書（事業主控）h27.3以前着工'!#REF!</f>
        <v>#REF!</v>
      </c>
      <c r="AI461" s="346"/>
      <c r="AJ461" s="346"/>
      <c r="AK461" s="352"/>
      <c r="AL461" s="105"/>
      <c r="AM461" s="106"/>
      <c r="AN461" s="345" t="e">
        <f>'報告書（事業主控）h27.3以前着工'!#REF!</f>
        <v>#REF!</v>
      </c>
      <c r="AO461" s="346"/>
      <c r="AP461" s="346"/>
      <c r="AQ461" s="346"/>
      <c r="AR461" s="346"/>
      <c r="AS461" s="94"/>
    </row>
    <row r="462" spans="2:45" ht="18" customHeight="1">
      <c r="B462" s="365"/>
      <c r="C462" s="366"/>
      <c r="D462" s="366"/>
      <c r="E462" s="366"/>
      <c r="F462" s="366"/>
      <c r="G462" s="366"/>
      <c r="H462" s="366"/>
      <c r="I462" s="367"/>
      <c r="J462" s="365"/>
      <c r="K462" s="366"/>
      <c r="L462" s="366"/>
      <c r="M462" s="366"/>
      <c r="N462" s="369"/>
      <c r="O462" s="29" t="e">
        <f>'報告書（事業主控）h27.3以前着工'!#REF!</f>
        <v>#REF!</v>
      </c>
      <c r="P462" s="98" t="s">
        <v>52</v>
      </c>
      <c r="Q462" s="29" t="e">
        <f>'報告書（事業主控）h27.3以前着工'!#REF!</f>
        <v>#REF!</v>
      </c>
      <c r="R462" s="98" t="s">
        <v>53</v>
      </c>
      <c r="S462" s="29" t="e">
        <f>'報告書（事業主控）h27.3以前着工'!#REF!</f>
        <v>#REF!</v>
      </c>
      <c r="T462" s="358" t="s">
        <v>55</v>
      </c>
      <c r="U462" s="358"/>
      <c r="V462" s="349" t="e">
        <f>'報告書（事業主控）h27.3以前着工'!#REF!</f>
        <v>#REF!</v>
      </c>
      <c r="W462" s="350"/>
      <c r="X462" s="350"/>
      <c r="Y462" s="350"/>
      <c r="Z462" s="349" t="e">
        <f>'報告書（事業主控）h27.3以前着工'!#REF!</f>
        <v>#REF!</v>
      </c>
      <c r="AA462" s="350"/>
      <c r="AB462" s="350"/>
      <c r="AC462" s="350"/>
      <c r="AD462" s="349" t="e">
        <f>'報告書（事業主控）h27.3以前着工'!#REF!</f>
        <v>#REF!</v>
      </c>
      <c r="AE462" s="350"/>
      <c r="AF462" s="350"/>
      <c r="AG462" s="350"/>
      <c r="AH462" s="349" t="e">
        <f>'報告書（事業主控）h27.3以前着工'!#REF!</f>
        <v>#REF!</v>
      </c>
      <c r="AI462" s="350"/>
      <c r="AJ462" s="350"/>
      <c r="AK462" s="351"/>
      <c r="AL462" s="347" t="e">
        <f>'報告書（事業主控）h27.3以前着工'!#REF!</f>
        <v>#REF!</v>
      </c>
      <c r="AM462" s="348"/>
      <c r="AN462" s="353" t="e">
        <f>'報告書（事業主控）h27.3以前着工'!#REF!</f>
        <v>#REF!</v>
      </c>
      <c r="AO462" s="354"/>
      <c r="AP462" s="354"/>
      <c r="AQ462" s="354"/>
      <c r="AR462" s="354"/>
      <c r="AS462" s="95"/>
    </row>
    <row r="463" spans="2:45" ht="18" customHeight="1">
      <c r="B463" s="362" t="e">
        <f>'報告書（事業主控）h27.3以前着工'!#REF!</f>
        <v>#REF!</v>
      </c>
      <c r="C463" s="363"/>
      <c r="D463" s="363"/>
      <c r="E463" s="363"/>
      <c r="F463" s="363"/>
      <c r="G463" s="363"/>
      <c r="H463" s="363"/>
      <c r="I463" s="364"/>
      <c r="J463" s="362" t="e">
        <f>'報告書（事業主控）h27.3以前着工'!#REF!</f>
        <v>#REF!</v>
      </c>
      <c r="K463" s="363"/>
      <c r="L463" s="363"/>
      <c r="M463" s="363"/>
      <c r="N463" s="368"/>
      <c r="O463" s="27" t="e">
        <f>'報告書（事業主控）h27.3以前着工'!#REF!</f>
        <v>#REF!</v>
      </c>
      <c r="P463" s="2" t="s">
        <v>52</v>
      </c>
      <c r="Q463" s="27" t="e">
        <f>'報告書（事業主控）h27.3以前着工'!#REF!</f>
        <v>#REF!</v>
      </c>
      <c r="R463" s="2" t="s">
        <v>53</v>
      </c>
      <c r="S463" s="27" t="e">
        <f>'報告書（事業主控）h27.3以前着工'!#REF!</f>
        <v>#REF!</v>
      </c>
      <c r="T463" s="370" t="s">
        <v>54</v>
      </c>
      <c r="U463" s="370"/>
      <c r="V463" s="359" t="e">
        <f>'報告書（事業主控）h27.3以前着工'!#REF!</f>
        <v>#REF!</v>
      </c>
      <c r="W463" s="360"/>
      <c r="X463" s="360"/>
      <c r="Y463" s="15"/>
      <c r="Z463" s="8"/>
      <c r="AA463" s="28"/>
      <c r="AB463" s="28"/>
      <c r="AC463" s="15"/>
      <c r="AD463" s="8"/>
      <c r="AE463" s="28"/>
      <c r="AF463" s="28"/>
      <c r="AG463" s="15"/>
      <c r="AH463" s="345" t="e">
        <f>'報告書（事業主控）h27.3以前着工'!#REF!</f>
        <v>#REF!</v>
      </c>
      <c r="AI463" s="346"/>
      <c r="AJ463" s="346"/>
      <c r="AK463" s="352"/>
      <c r="AL463" s="105"/>
      <c r="AM463" s="106"/>
      <c r="AN463" s="345" t="e">
        <f>'報告書（事業主控）h27.3以前着工'!#REF!</f>
        <v>#REF!</v>
      </c>
      <c r="AO463" s="346"/>
      <c r="AP463" s="346"/>
      <c r="AQ463" s="346"/>
      <c r="AR463" s="346"/>
      <c r="AS463" s="94"/>
    </row>
    <row r="464" spans="2:45" ht="18" customHeight="1">
      <c r="B464" s="365"/>
      <c r="C464" s="366"/>
      <c r="D464" s="366"/>
      <c r="E464" s="366"/>
      <c r="F464" s="366"/>
      <c r="G464" s="366"/>
      <c r="H464" s="366"/>
      <c r="I464" s="367"/>
      <c r="J464" s="365"/>
      <c r="K464" s="366"/>
      <c r="L464" s="366"/>
      <c r="M464" s="366"/>
      <c r="N464" s="369"/>
      <c r="O464" s="29" t="e">
        <f>'報告書（事業主控）h27.3以前着工'!#REF!</f>
        <v>#REF!</v>
      </c>
      <c r="P464" s="98" t="s">
        <v>52</v>
      </c>
      <c r="Q464" s="29" t="e">
        <f>'報告書（事業主控）h27.3以前着工'!#REF!</f>
        <v>#REF!</v>
      </c>
      <c r="R464" s="98" t="s">
        <v>53</v>
      </c>
      <c r="S464" s="29" t="e">
        <f>'報告書（事業主控）h27.3以前着工'!#REF!</f>
        <v>#REF!</v>
      </c>
      <c r="T464" s="358" t="s">
        <v>55</v>
      </c>
      <c r="U464" s="358"/>
      <c r="V464" s="349" t="e">
        <f>'報告書（事業主控）h27.3以前着工'!#REF!</f>
        <v>#REF!</v>
      </c>
      <c r="W464" s="350"/>
      <c r="X464" s="350"/>
      <c r="Y464" s="350"/>
      <c r="Z464" s="349" t="e">
        <f>'報告書（事業主控）h27.3以前着工'!#REF!</f>
        <v>#REF!</v>
      </c>
      <c r="AA464" s="350"/>
      <c r="AB464" s="350"/>
      <c r="AC464" s="350"/>
      <c r="AD464" s="349" t="e">
        <f>'報告書（事業主控）h27.3以前着工'!#REF!</f>
        <v>#REF!</v>
      </c>
      <c r="AE464" s="350"/>
      <c r="AF464" s="350"/>
      <c r="AG464" s="350"/>
      <c r="AH464" s="349" t="e">
        <f>'報告書（事業主控）h27.3以前着工'!#REF!</f>
        <v>#REF!</v>
      </c>
      <c r="AI464" s="350"/>
      <c r="AJ464" s="350"/>
      <c r="AK464" s="351"/>
      <c r="AL464" s="347" t="e">
        <f>'報告書（事業主控）h27.3以前着工'!#REF!</f>
        <v>#REF!</v>
      </c>
      <c r="AM464" s="348"/>
      <c r="AN464" s="353" t="e">
        <f>'報告書（事業主控）h27.3以前着工'!#REF!</f>
        <v>#REF!</v>
      </c>
      <c r="AO464" s="354"/>
      <c r="AP464" s="354"/>
      <c r="AQ464" s="354"/>
      <c r="AR464" s="354"/>
      <c r="AS464" s="95"/>
    </row>
    <row r="465" spans="2:45" ht="18" customHeight="1">
      <c r="B465" s="362" t="e">
        <f>'報告書（事業主控）h27.3以前着工'!#REF!</f>
        <v>#REF!</v>
      </c>
      <c r="C465" s="363"/>
      <c r="D465" s="363"/>
      <c r="E465" s="363"/>
      <c r="F465" s="363"/>
      <c r="G465" s="363"/>
      <c r="H465" s="363"/>
      <c r="I465" s="364"/>
      <c r="J465" s="362" t="e">
        <f>'報告書（事業主控）h27.3以前着工'!#REF!</f>
        <v>#REF!</v>
      </c>
      <c r="K465" s="363"/>
      <c r="L465" s="363"/>
      <c r="M465" s="363"/>
      <c r="N465" s="368"/>
      <c r="O465" s="27" t="e">
        <f>'報告書（事業主控）h27.3以前着工'!#REF!</f>
        <v>#REF!</v>
      </c>
      <c r="P465" s="2" t="s">
        <v>52</v>
      </c>
      <c r="Q465" s="27" t="e">
        <f>'報告書（事業主控）h27.3以前着工'!#REF!</f>
        <v>#REF!</v>
      </c>
      <c r="R465" s="2" t="s">
        <v>53</v>
      </c>
      <c r="S465" s="27" t="e">
        <f>'報告書（事業主控）h27.3以前着工'!#REF!</f>
        <v>#REF!</v>
      </c>
      <c r="T465" s="370" t="s">
        <v>54</v>
      </c>
      <c r="U465" s="370"/>
      <c r="V465" s="359" t="e">
        <f>'報告書（事業主控）h27.3以前着工'!#REF!</f>
        <v>#REF!</v>
      </c>
      <c r="W465" s="360"/>
      <c r="X465" s="360"/>
      <c r="Y465" s="15"/>
      <c r="Z465" s="8"/>
      <c r="AA465" s="28"/>
      <c r="AB465" s="28"/>
      <c r="AC465" s="15"/>
      <c r="AD465" s="8"/>
      <c r="AE465" s="28"/>
      <c r="AF465" s="28"/>
      <c r="AG465" s="15"/>
      <c r="AH465" s="345" t="e">
        <f>'報告書（事業主控）h27.3以前着工'!#REF!</f>
        <v>#REF!</v>
      </c>
      <c r="AI465" s="346"/>
      <c r="AJ465" s="346"/>
      <c r="AK465" s="352"/>
      <c r="AL465" s="105"/>
      <c r="AM465" s="106"/>
      <c r="AN465" s="345" t="e">
        <f>'報告書（事業主控）h27.3以前着工'!#REF!</f>
        <v>#REF!</v>
      </c>
      <c r="AO465" s="346"/>
      <c r="AP465" s="346"/>
      <c r="AQ465" s="346"/>
      <c r="AR465" s="346"/>
      <c r="AS465" s="94"/>
    </row>
    <row r="466" spans="2:45" ht="18" customHeight="1">
      <c r="B466" s="365"/>
      <c r="C466" s="366"/>
      <c r="D466" s="366"/>
      <c r="E466" s="366"/>
      <c r="F466" s="366"/>
      <c r="G466" s="366"/>
      <c r="H466" s="366"/>
      <c r="I466" s="367"/>
      <c r="J466" s="365"/>
      <c r="K466" s="366"/>
      <c r="L466" s="366"/>
      <c r="M466" s="366"/>
      <c r="N466" s="369"/>
      <c r="O466" s="29" t="e">
        <f>'報告書（事業主控）h27.3以前着工'!#REF!</f>
        <v>#REF!</v>
      </c>
      <c r="P466" s="98" t="s">
        <v>52</v>
      </c>
      <c r="Q466" s="29" t="e">
        <f>'報告書（事業主控）h27.3以前着工'!#REF!</f>
        <v>#REF!</v>
      </c>
      <c r="R466" s="98" t="s">
        <v>53</v>
      </c>
      <c r="S466" s="29" t="e">
        <f>'報告書（事業主控）h27.3以前着工'!#REF!</f>
        <v>#REF!</v>
      </c>
      <c r="T466" s="358" t="s">
        <v>55</v>
      </c>
      <c r="U466" s="358"/>
      <c r="V466" s="349" t="e">
        <f>'報告書（事業主控）h27.3以前着工'!#REF!</f>
        <v>#REF!</v>
      </c>
      <c r="W466" s="350"/>
      <c r="X466" s="350"/>
      <c r="Y466" s="350"/>
      <c r="Z466" s="349" t="e">
        <f>'報告書（事業主控）h27.3以前着工'!#REF!</f>
        <v>#REF!</v>
      </c>
      <c r="AA466" s="350"/>
      <c r="AB466" s="350"/>
      <c r="AC466" s="350"/>
      <c r="AD466" s="349" t="e">
        <f>'報告書（事業主控）h27.3以前着工'!#REF!</f>
        <v>#REF!</v>
      </c>
      <c r="AE466" s="350"/>
      <c r="AF466" s="350"/>
      <c r="AG466" s="350"/>
      <c r="AH466" s="349" t="e">
        <f>'報告書（事業主控）h27.3以前着工'!#REF!</f>
        <v>#REF!</v>
      </c>
      <c r="AI466" s="350"/>
      <c r="AJ466" s="350"/>
      <c r="AK466" s="351"/>
      <c r="AL466" s="347" t="e">
        <f>'報告書（事業主控）h27.3以前着工'!#REF!</f>
        <v>#REF!</v>
      </c>
      <c r="AM466" s="348"/>
      <c r="AN466" s="353" t="e">
        <f>'報告書（事業主控）h27.3以前着工'!#REF!</f>
        <v>#REF!</v>
      </c>
      <c r="AO466" s="354"/>
      <c r="AP466" s="354"/>
      <c r="AQ466" s="354"/>
      <c r="AR466" s="354"/>
      <c r="AS466" s="95"/>
    </row>
    <row r="467" spans="2:45" ht="18" customHeight="1">
      <c r="B467" s="362" t="e">
        <f>'報告書（事業主控）h27.3以前着工'!#REF!</f>
        <v>#REF!</v>
      </c>
      <c r="C467" s="363"/>
      <c r="D467" s="363"/>
      <c r="E467" s="363"/>
      <c r="F467" s="363"/>
      <c r="G467" s="363"/>
      <c r="H467" s="363"/>
      <c r="I467" s="364"/>
      <c r="J467" s="362" t="e">
        <f>'報告書（事業主控）h27.3以前着工'!#REF!</f>
        <v>#REF!</v>
      </c>
      <c r="K467" s="363"/>
      <c r="L467" s="363"/>
      <c r="M467" s="363"/>
      <c r="N467" s="368"/>
      <c r="O467" s="27" t="e">
        <f>'報告書（事業主控）h27.3以前着工'!#REF!</f>
        <v>#REF!</v>
      </c>
      <c r="P467" s="2" t="s">
        <v>52</v>
      </c>
      <c r="Q467" s="27" t="e">
        <f>'報告書（事業主控）h27.3以前着工'!#REF!</f>
        <v>#REF!</v>
      </c>
      <c r="R467" s="2" t="s">
        <v>53</v>
      </c>
      <c r="S467" s="27" t="e">
        <f>'報告書（事業主控）h27.3以前着工'!#REF!</f>
        <v>#REF!</v>
      </c>
      <c r="T467" s="370" t="s">
        <v>54</v>
      </c>
      <c r="U467" s="370"/>
      <c r="V467" s="359" t="e">
        <f>'報告書（事業主控）h27.3以前着工'!#REF!</f>
        <v>#REF!</v>
      </c>
      <c r="W467" s="360"/>
      <c r="X467" s="360"/>
      <c r="Y467" s="15"/>
      <c r="Z467" s="8"/>
      <c r="AA467" s="28"/>
      <c r="AB467" s="28"/>
      <c r="AC467" s="15"/>
      <c r="AD467" s="8"/>
      <c r="AE467" s="28"/>
      <c r="AF467" s="28"/>
      <c r="AG467" s="15"/>
      <c r="AH467" s="345" t="e">
        <f>'報告書（事業主控）h27.3以前着工'!#REF!</f>
        <v>#REF!</v>
      </c>
      <c r="AI467" s="346"/>
      <c r="AJ467" s="346"/>
      <c r="AK467" s="352"/>
      <c r="AL467" s="105"/>
      <c r="AM467" s="106"/>
      <c r="AN467" s="345" t="e">
        <f>'報告書（事業主控）h27.3以前着工'!#REF!</f>
        <v>#REF!</v>
      </c>
      <c r="AO467" s="346"/>
      <c r="AP467" s="346"/>
      <c r="AQ467" s="346"/>
      <c r="AR467" s="346"/>
      <c r="AS467" s="94"/>
    </row>
    <row r="468" spans="2:45" ht="18" customHeight="1">
      <c r="B468" s="365"/>
      <c r="C468" s="366"/>
      <c r="D468" s="366"/>
      <c r="E468" s="366"/>
      <c r="F468" s="366"/>
      <c r="G468" s="366"/>
      <c r="H468" s="366"/>
      <c r="I468" s="367"/>
      <c r="J468" s="365"/>
      <c r="K468" s="366"/>
      <c r="L468" s="366"/>
      <c r="M468" s="366"/>
      <c r="N468" s="369"/>
      <c r="O468" s="29" t="e">
        <f>'報告書（事業主控）h27.3以前着工'!#REF!</f>
        <v>#REF!</v>
      </c>
      <c r="P468" s="98" t="s">
        <v>52</v>
      </c>
      <c r="Q468" s="29" t="e">
        <f>'報告書（事業主控）h27.3以前着工'!#REF!</f>
        <v>#REF!</v>
      </c>
      <c r="R468" s="98" t="s">
        <v>53</v>
      </c>
      <c r="S468" s="29" t="e">
        <f>'報告書（事業主控）h27.3以前着工'!#REF!</f>
        <v>#REF!</v>
      </c>
      <c r="T468" s="358" t="s">
        <v>55</v>
      </c>
      <c r="U468" s="358"/>
      <c r="V468" s="349" t="e">
        <f>'報告書（事業主控）h27.3以前着工'!#REF!</f>
        <v>#REF!</v>
      </c>
      <c r="W468" s="350"/>
      <c r="X468" s="350"/>
      <c r="Y468" s="350"/>
      <c r="Z468" s="349" t="e">
        <f>'報告書（事業主控）h27.3以前着工'!#REF!</f>
        <v>#REF!</v>
      </c>
      <c r="AA468" s="350"/>
      <c r="AB468" s="350"/>
      <c r="AC468" s="350"/>
      <c r="AD468" s="349" t="e">
        <f>'報告書（事業主控）h27.3以前着工'!#REF!</f>
        <v>#REF!</v>
      </c>
      <c r="AE468" s="350"/>
      <c r="AF468" s="350"/>
      <c r="AG468" s="350"/>
      <c r="AH468" s="349" t="e">
        <f>'報告書（事業主控）h27.3以前着工'!#REF!</f>
        <v>#REF!</v>
      </c>
      <c r="AI468" s="350"/>
      <c r="AJ468" s="350"/>
      <c r="AK468" s="351"/>
      <c r="AL468" s="347" t="e">
        <f>'報告書（事業主控）h27.3以前着工'!#REF!</f>
        <v>#REF!</v>
      </c>
      <c r="AM468" s="348"/>
      <c r="AN468" s="353" t="e">
        <f>'報告書（事業主控）h27.3以前着工'!#REF!</f>
        <v>#REF!</v>
      </c>
      <c r="AO468" s="354"/>
      <c r="AP468" s="354"/>
      <c r="AQ468" s="354"/>
      <c r="AR468" s="354"/>
      <c r="AS468" s="95"/>
    </row>
    <row r="469" spans="2:45" ht="18" customHeight="1">
      <c r="B469" s="362" t="e">
        <f>'報告書（事業主控）h27.3以前着工'!#REF!</f>
        <v>#REF!</v>
      </c>
      <c r="C469" s="363"/>
      <c r="D469" s="363"/>
      <c r="E469" s="363"/>
      <c r="F469" s="363"/>
      <c r="G469" s="363"/>
      <c r="H469" s="363"/>
      <c r="I469" s="364"/>
      <c r="J469" s="362" t="e">
        <f>'報告書（事業主控）h27.3以前着工'!#REF!</f>
        <v>#REF!</v>
      </c>
      <c r="K469" s="363"/>
      <c r="L469" s="363"/>
      <c r="M469" s="363"/>
      <c r="N469" s="368"/>
      <c r="O469" s="27" t="e">
        <f>'報告書（事業主控）h27.3以前着工'!#REF!</f>
        <v>#REF!</v>
      </c>
      <c r="P469" s="2" t="s">
        <v>52</v>
      </c>
      <c r="Q469" s="27" t="e">
        <f>'報告書（事業主控）h27.3以前着工'!#REF!</f>
        <v>#REF!</v>
      </c>
      <c r="R469" s="2" t="s">
        <v>53</v>
      </c>
      <c r="S469" s="27" t="e">
        <f>'報告書（事業主控）h27.3以前着工'!#REF!</f>
        <v>#REF!</v>
      </c>
      <c r="T469" s="370" t="s">
        <v>54</v>
      </c>
      <c r="U469" s="370"/>
      <c r="V469" s="359" t="e">
        <f>'報告書（事業主控）h27.3以前着工'!#REF!</f>
        <v>#REF!</v>
      </c>
      <c r="W469" s="360"/>
      <c r="X469" s="360"/>
      <c r="Y469" s="15"/>
      <c r="Z469" s="8"/>
      <c r="AA469" s="28"/>
      <c r="AB469" s="28"/>
      <c r="AC469" s="15"/>
      <c r="AD469" s="8"/>
      <c r="AE469" s="28"/>
      <c r="AF469" s="28"/>
      <c r="AG469" s="15"/>
      <c r="AH469" s="345" t="e">
        <f>'報告書（事業主控）h27.3以前着工'!#REF!</f>
        <v>#REF!</v>
      </c>
      <c r="AI469" s="346"/>
      <c r="AJ469" s="346"/>
      <c r="AK469" s="352"/>
      <c r="AL469" s="105"/>
      <c r="AM469" s="106"/>
      <c r="AN469" s="345" t="e">
        <f>'報告書（事業主控）h27.3以前着工'!#REF!</f>
        <v>#REF!</v>
      </c>
      <c r="AO469" s="346"/>
      <c r="AP469" s="346"/>
      <c r="AQ469" s="346"/>
      <c r="AR469" s="346"/>
      <c r="AS469" s="94"/>
    </row>
    <row r="470" spans="2:45" ht="18" customHeight="1">
      <c r="B470" s="365"/>
      <c r="C470" s="366"/>
      <c r="D470" s="366"/>
      <c r="E470" s="366"/>
      <c r="F470" s="366"/>
      <c r="G470" s="366"/>
      <c r="H470" s="366"/>
      <c r="I470" s="367"/>
      <c r="J470" s="365"/>
      <c r="K470" s="366"/>
      <c r="L470" s="366"/>
      <c r="M470" s="366"/>
      <c r="N470" s="369"/>
      <c r="O470" s="29" t="e">
        <f>'報告書（事業主控）h27.3以前着工'!#REF!</f>
        <v>#REF!</v>
      </c>
      <c r="P470" s="98" t="s">
        <v>52</v>
      </c>
      <c r="Q470" s="29" t="e">
        <f>'報告書（事業主控）h27.3以前着工'!#REF!</f>
        <v>#REF!</v>
      </c>
      <c r="R470" s="98" t="s">
        <v>53</v>
      </c>
      <c r="S470" s="29" t="e">
        <f>'報告書（事業主控）h27.3以前着工'!#REF!</f>
        <v>#REF!</v>
      </c>
      <c r="T470" s="358" t="s">
        <v>55</v>
      </c>
      <c r="U470" s="358"/>
      <c r="V470" s="349" t="e">
        <f>'報告書（事業主控）h27.3以前着工'!#REF!</f>
        <v>#REF!</v>
      </c>
      <c r="W470" s="350"/>
      <c r="X470" s="350"/>
      <c r="Y470" s="350"/>
      <c r="Z470" s="349" t="e">
        <f>'報告書（事業主控）h27.3以前着工'!#REF!</f>
        <v>#REF!</v>
      </c>
      <c r="AA470" s="350"/>
      <c r="AB470" s="350"/>
      <c r="AC470" s="350"/>
      <c r="AD470" s="349" t="e">
        <f>'報告書（事業主控）h27.3以前着工'!#REF!</f>
        <v>#REF!</v>
      </c>
      <c r="AE470" s="350"/>
      <c r="AF470" s="350"/>
      <c r="AG470" s="350"/>
      <c r="AH470" s="349" t="e">
        <f>'報告書（事業主控）h27.3以前着工'!#REF!</f>
        <v>#REF!</v>
      </c>
      <c r="AI470" s="350"/>
      <c r="AJ470" s="350"/>
      <c r="AK470" s="351"/>
      <c r="AL470" s="347" t="e">
        <f>'報告書（事業主控）h27.3以前着工'!#REF!</f>
        <v>#REF!</v>
      </c>
      <c r="AM470" s="348"/>
      <c r="AN470" s="353" t="e">
        <f>'報告書（事業主控）h27.3以前着工'!#REF!</f>
        <v>#REF!</v>
      </c>
      <c r="AO470" s="354"/>
      <c r="AP470" s="354"/>
      <c r="AQ470" s="354"/>
      <c r="AR470" s="354"/>
      <c r="AS470" s="95"/>
    </row>
    <row r="471" spans="2:45" ht="18" customHeight="1">
      <c r="B471" s="362" t="e">
        <f>'報告書（事業主控）h27.3以前着工'!#REF!</f>
        <v>#REF!</v>
      </c>
      <c r="C471" s="363"/>
      <c r="D471" s="363"/>
      <c r="E471" s="363"/>
      <c r="F471" s="363"/>
      <c r="G471" s="363"/>
      <c r="H471" s="363"/>
      <c r="I471" s="364"/>
      <c r="J471" s="362" t="e">
        <f>'報告書（事業主控）h27.3以前着工'!#REF!</f>
        <v>#REF!</v>
      </c>
      <c r="K471" s="363"/>
      <c r="L471" s="363"/>
      <c r="M471" s="363"/>
      <c r="N471" s="368"/>
      <c r="O471" s="27" t="e">
        <f>'報告書（事業主控）h27.3以前着工'!#REF!</f>
        <v>#REF!</v>
      </c>
      <c r="P471" s="2" t="s">
        <v>52</v>
      </c>
      <c r="Q471" s="27" t="e">
        <f>'報告書（事業主控）h27.3以前着工'!#REF!</f>
        <v>#REF!</v>
      </c>
      <c r="R471" s="2" t="s">
        <v>53</v>
      </c>
      <c r="S471" s="27" t="e">
        <f>'報告書（事業主控）h27.3以前着工'!#REF!</f>
        <v>#REF!</v>
      </c>
      <c r="T471" s="370" t="s">
        <v>54</v>
      </c>
      <c r="U471" s="370"/>
      <c r="V471" s="359" t="e">
        <f>'報告書（事業主控）h27.3以前着工'!#REF!</f>
        <v>#REF!</v>
      </c>
      <c r="W471" s="360"/>
      <c r="X471" s="360"/>
      <c r="Y471" s="15"/>
      <c r="Z471" s="8"/>
      <c r="AA471" s="28"/>
      <c r="AB471" s="28"/>
      <c r="AC471" s="15"/>
      <c r="AD471" s="8"/>
      <c r="AE471" s="28"/>
      <c r="AF471" s="28"/>
      <c r="AG471" s="15"/>
      <c r="AH471" s="345" t="e">
        <f>'報告書（事業主控）h27.3以前着工'!#REF!</f>
        <v>#REF!</v>
      </c>
      <c r="AI471" s="346"/>
      <c r="AJ471" s="346"/>
      <c r="AK471" s="352"/>
      <c r="AL471" s="105"/>
      <c r="AM471" s="106"/>
      <c r="AN471" s="345" t="e">
        <f>'報告書（事業主控）h27.3以前着工'!#REF!</f>
        <v>#REF!</v>
      </c>
      <c r="AO471" s="346"/>
      <c r="AP471" s="346"/>
      <c r="AQ471" s="346"/>
      <c r="AR471" s="346"/>
      <c r="AS471" s="94"/>
    </row>
    <row r="472" spans="2:45" ht="18" customHeight="1">
      <c r="B472" s="365"/>
      <c r="C472" s="366"/>
      <c r="D472" s="366"/>
      <c r="E472" s="366"/>
      <c r="F472" s="366"/>
      <c r="G472" s="366"/>
      <c r="H472" s="366"/>
      <c r="I472" s="367"/>
      <c r="J472" s="365"/>
      <c r="K472" s="366"/>
      <c r="L472" s="366"/>
      <c r="M472" s="366"/>
      <c r="N472" s="369"/>
      <c r="O472" s="29" t="e">
        <f>'報告書（事業主控）h27.3以前着工'!#REF!</f>
        <v>#REF!</v>
      </c>
      <c r="P472" s="98" t="s">
        <v>52</v>
      </c>
      <c r="Q472" s="29" t="e">
        <f>'報告書（事業主控）h27.3以前着工'!#REF!</f>
        <v>#REF!</v>
      </c>
      <c r="R472" s="98" t="s">
        <v>53</v>
      </c>
      <c r="S472" s="29" t="e">
        <f>'報告書（事業主控）h27.3以前着工'!#REF!</f>
        <v>#REF!</v>
      </c>
      <c r="T472" s="358" t="s">
        <v>55</v>
      </c>
      <c r="U472" s="358"/>
      <c r="V472" s="349" t="e">
        <f>'報告書（事業主控）h27.3以前着工'!#REF!</f>
        <v>#REF!</v>
      </c>
      <c r="W472" s="350"/>
      <c r="X472" s="350"/>
      <c r="Y472" s="350"/>
      <c r="Z472" s="349" t="e">
        <f>'報告書（事業主控）h27.3以前着工'!#REF!</f>
        <v>#REF!</v>
      </c>
      <c r="AA472" s="350"/>
      <c r="AB472" s="350"/>
      <c r="AC472" s="350"/>
      <c r="AD472" s="349" t="e">
        <f>'報告書（事業主控）h27.3以前着工'!#REF!</f>
        <v>#REF!</v>
      </c>
      <c r="AE472" s="350"/>
      <c r="AF472" s="350"/>
      <c r="AG472" s="350"/>
      <c r="AH472" s="349" t="e">
        <f>'報告書（事業主控）h27.3以前着工'!#REF!</f>
        <v>#REF!</v>
      </c>
      <c r="AI472" s="350"/>
      <c r="AJ472" s="350"/>
      <c r="AK472" s="351"/>
      <c r="AL472" s="347" t="e">
        <f>'報告書（事業主控）h27.3以前着工'!#REF!</f>
        <v>#REF!</v>
      </c>
      <c r="AM472" s="348"/>
      <c r="AN472" s="353" t="e">
        <f>'報告書（事業主控）h27.3以前着工'!#REF!</f>
        <v>#REF!</v>
      </c>
      <c r="AO472" s="354"/>
      <c r="AP472" s="354"/>
      <c r="AQ472" s="354"/>
      <c r="AR472" s="354"/>
      <c r="AS472" s="95"/>
    </row>
    <row r="473" spans="2:45" ht="18" customHeight="1">
      <c r="B473" s="362" t="e">
        <f>'報告書（事業主控）h27.3以前着工'!#REF!</f>
        <v>#REF!</v>
      </c>
      <c r="C473" s="363"/>
      <c r="D473" s="363"/>
      <c r="E473" s="363"/>
      <c r="F473" s="363"/>
      <c r="G473" s="363"/>
      <c r="H473" s="363"/>
      <c r="I473" s="364"/>
      <c r="J473" s="362" t="e">
        <f>'報告書（事業主控）h27.3以前着工'!#REF!</f>
        <v>#REF!</v>
      </c>
      <c r="K473" s="363"/>
      <c r="L473" s="363"/>
      <c r="M473" s="363"/>
      <c r="N473" s="368"/>
      <c r="O473" s="27" t="e">
        <f>'報告書（事業主控）h27.3以前着工'!#REF!</f>
        <v>#REF!</v>
      </c>
      <c r="P473" s="2" t="s">
        <v>52</v>
      </c>
      <c r="Q473" s="27" t="e">
        <f>'報告書（事業主控）h27.3以前着工'!#REF!</f>
        <v>#REF!</v>
      </c>
      <c r="R473" s="2" t="s">
        <v>53</v>
      </c>
      <c r="S473" s="27" t="e">
        <f>'報告書（事業主控）h27.3以前着工'!#REF!</f>
        <v>#REF!</v>
      </c>
      <c r="T473" s="370" t="s">
        <v>54</v>
      </c>
      <c r="U473" s="370"/>
      <c r="V473" s="359" t="e">
        <f>'報告書（事業主控）h27.3以前着工'!#REF!</f>
        <v>#REF!</v>
      </c>
      <c r="W473" s="360"/>
      <c r="X473" s="360"/>
      <c r="Y473" s="15"/>
      <c r="Z473" s="8"/>
      <c r="AA473" s="28"/>
      <c r="AB473" s="28"/>
      <c r="AC473" s="15"/>
      <c r="AD473" s="8"/>
      <c r="AE473" s="28"/>
      <c r="AF473" s="28"/>
      <c r="AG473" s="15"/>
      <c r="AH473" s="345" t="e">
        <f>'報告書（事業主控）h27.3以前着工'!#REF!</f>
        <v>#REF!</v>
      </c>
      <c r="AI473" s="346"/>
      <c r="AJ473" s="346"/>
      <c r="AK473" s="352"/>
      <c r="AL473" s="105"/>
      <c r="AM473" s="106"/>
      <c r="AN473" s="345" t="e">
        <f>'報告書（事業主控）h27.3以前着工'!#REF!</f>
        <v>#REF!</v>
      </c>
      <c r="AO473" s="346"/>
      <c r="AP473" s="346"/>
      <c r="AQ473" s="346"/>
      <c r="AR473" s="346"/>
      <c r="AS473" s="94"/>
    </row>
    <row r="474" spans="2:45" ht="18" customHeight="1">
      <c r="B474" s="365"/>
      <c r="C474" s="366"/>
      <c r="D474" s="366"/>
      <c r="E474" s="366"/>
      <c r="F474" s="366"/>
      <c r="G474" s="366"/>
      <c r="H474" s="366"/>
      <c r="I474" s="367"/>
      <c r="J474" s="365"/>
      <c r="K474" s="366"/>
      <c r="L474" s="366"/>
      <c r="M474" s="366"/>
      <c r="N474" s="369"/>
      <c r="O474" s="29" t="e">
        <f>'報告書（事業主控）h27.3以前着工'!#REF!</f>
        <v>#REF!</v>
      </c>
      <c r="P474" s="98" t="s">
        <v>52</v>
      </c>
      <c r="Q474" s="29" t="e">
        <f>'報告書（事業主控）h27.3以前着工'!#REF!</f>
        <v>#REF!</v>
      </c>
      <c r="R474" s="98" t="s">
        <v>53</v>
      </c>
      <c r="S474" s="29" t="e">
        <f>'報告書（事業主控）h27.3以前着工'!#REF!</f>
        <v>#REF!</v>
      </c>
      <c r="T474" s="358" t="s">
        <v>55</v>
      </c>
      <c r="U474" s="358"/>
      <c r="V474" s="349" t="e">
        <f>'報告書（事業主控）h27.3以前着工'!#REF!</f>
        <v>#REF!</v>
      </c>
      <c r="W474" s="350"/>
      <c r="X474" s="350"/>
      <c r="Y474" s="350"/>
      <c r="Z474" s="349" t="e">
        <f>'報告書（事業主控）h27.3以前着工'!#REF!</f>
        <v>#REF!</v>
      </c>
      <c r="AA474" s="350"/>
      <c r="AB474" s="350"/>
      <c r="AC474" s="350"/>
      <c r="AD474" s="349" t="e">
        <f>'報告書（事業主控）h27.3以前着工'!#REF!</f>
        <v>#REF!</v>
      </c>
      <c r="AE474" s="350"/>
      <c r="AF474" s="350"/>
      <c r="AG474" s="350"/>
      <c r="AH474" s="349" t="e">
        <f>'報告書（事業主控）h27.3以前着工'!#REF!</f>
        <v>#REF!</v>
      </c>
      <c r="AI474" s="350"/>
      <c r="AJ474" s="350"/>
      <c r="AK474" s="351"/>
      <c r="AL474" s="347" t="e">
        <f>'報告書（事業主控）h27.3以前着工'!#REF!</f>
        <v>#REF!</v>
      </c>
      <c r="AM474" s="348"/>
      <c r="AN474" s="353" t="e">
        <f>'報告書（事業主控）h27.3以前着工'!#REF!</f>
        <v>#REF!</v>
      </c>
      <c r="AO474" s="354"/>
      <c r="AP474" s="354"/>
      <c r="AQ474" s="354"/>
      <c r="AR474" s="354"/>
      <c r="AS474" s="95"/>
    </row>
    <row r="475" spans="2:45" ht="18" customHeight="1">
      <c r="B475" s="362" t="e">
        <f>'報告書（事業主控）h27.3以前着工'!#REF!</f>
        <v>#REF!</v>
      </c>
      <c r="C475" s="363"/>
      <c r="D475" s="363"/>
      <c r="E475" s="363"/>
      <c r="F475" s="363"/>
      <c r="G475" s="363"/>
      <c r="H475" s="363"/>
      <c r="I475" s="364"/>
      <c r="J475" s="362" t="e">
        <f>'報告書（事業主控）h27.3以前着工'!#REF!</f>
        <v>#REF!</v>
      </c>
      <c r="K475" s="363"/>
      <c r="L475" s="363"/>
      <c r="M475" s="363"/>
      <c r="N475" s="368"/>
      <c r="O475" s="27" t="e">
        <f>'報告書（事業主控）h27.3以前着工'!#REF!</f>
        <v>#REF!</v>
      </c>
      <c r="P475" s="2" t="s">
        <v>52</v>
      </c>
      <c r="Q475" s="27" t="e">
        <f>'報告書（事業主控）h27.3以前着工'!#REF!</f>
        <v>#REF!</v>
      </c>
      <c r="R475" s="2" t="s">
        <v>53</v>
      </c>
      <c r="S475" s="27" t="e">
        <f>'報告書（事業主控）h27.3以前着工'!#REF!</f>
        <v>#REF!</v>
      </c>
      <c r="T475" s="370" t="s">
        <v>54</v>
      </c>
      <c r="U475" s="370"/>
      <c r="V475" s="359" t="e">
        <f>'報告書（事業主控）h27.3以前着工'!#REF!</f>
        <v>#REF!</v>
      </c>
      <c r="W475" s="360"/>
      <c r="X475" s="360"/>
      <c r="Y475" s="15"/>
      <c r="Z475" s="8"/>
      <c r="AA475" s="28"/>
      <c r="AB475" s="28"/>
      <c r="AC475" s="15"/>
      <c r="AD475" s="8"/>
      <c r="AE475" s="28"/>
      <c r="AF475" s="28"/>
      <c r="AG475" s="15"/>
      <c r="AH475" s="345" t="e">
        <f>'報告書（事業主控）h27.3以前着工'!#REF!</f>
        <v>#REF!</v>
      </c>
      <c r="AI475" s="346"/>
      <c r="AJ475" s="346"/>
      <c r="AK475" s="352"/>
      <c r="AL475" s="105"/>
      <c r="AM475" s="106"/>
      <c r="AN475" s="345" t="e">
        <f>'報告書（事業主控）h27.3以前着工'!#REF!</f>
        <v>#REF!</v>
      </c>
      <c r="AO475" s="346"/>
      <c r="AP475" s="346"/>
      <c r="AQ475" s="346"/>
      <c r="AR475" s="346"/>
      <c r="AS475" s="94"/>
    </row>
    <row r="476" spans="2:45" ht="18" customHeight="1">
      <c r="B476" s="365"/>
      <c r="C476" s="366"/>
      <c r="D476" s="366"/>
      <c r="E476" s="366"/>
      <c r="F476" s="366"/>
      <c r="G476" s="366"/>
      <c r="H476" s="366"/>
      <c r="I476" s="367"/>
      <c r="J476" s="365"/>
      <c r="K476" s="366"/>
      <c r="L476" s="366"/>
      <c r="M476" s="366"/>
      <c r="N476" s="369"/>
      <c r="O476" s="29" t="e">
        <f>'報告書（事業主控）h27.3以前着工'!#REF!</f>
        <v>#REF!</v>
      </c>
      <c r="P476" s="98" t="s">
        <v>52</v>
      </c>
      <c r="Q476" s="29" t="e">
        <f>'報告書（事業主控）h27.3以前着工'!#REF!</f>
        <v>#REF!</v>
      </c>
      <c r="R476" s="98" t="s">
        <v>53</v>
      </c>
      <c r="S476" s="29" t="e">
        <f>'報告書（事業主控）h27.3以前着工'!#REF!</f>
        <v>#REF!</v>
      </c>
      <c r="T476" s="358" t="s">
        <v>55</v>
      </c>
      <c r="U476" s="358"/>
      <c r="V476" s="349" t="e">
        <f>'報告書（事業主控）h27.3以前着工'!#REF!</f>
        <v>#REF!</v>
      </c>
      <c r="W476" s="350"/>
      <c r="X476" s="350"/>
      <c r="Y476" s="350"/>
      <c r="Z476" s="349" t="e">
        <f>'報告書（事業主控）h27.3以前着工'!#REF!</f>
        <v>#REF!</v>
      </c>
      <c r="AA476" s="350"/>
      <c r="AB476" s="350"/>
      <c r="AC476" s="350"/>
      <c r="AD476" s="349" t="e">
        <f>'報告書（事業主控）h27.3以前着工'!#REF!</f>
        <v>#REF!</v>
      </c>
      <c r="AE476" s="350"/>
      <c r="AF476" s="350"/>
      <c r="AG476" s="350"/>
      <c r="AH476" s="349" t="e">
        <f>'報告書（事業主控）h27.3以前着工'!#REF!</f>
        <v>#REF!</v>
      </c>
      <c r="AI476" s="350"/>
      <c r="AJ476" s="350"/>
      <c r="AK476" s="351"/>
      <c r="AL476" s="347" t="e">
        <f>'報告書（事業主控）h27.3以前着工'!#REF!</f>
        <v>#REF!</v>
      </c>
      <c r="AM476" s="348"/>
      <c r="AN476" s="353" t="e">
        <f>'報告書（事業主控）h27.3以前着工'!#REF!</f>
        <v>#REF!</v>
      </c>
      <c r="AO476" s="354"/>
      <c r="AP476" s="354"/>
      <c r="AQ476" s="354"/>
      <c r="AR476" s="354"/>
      <c r="AS476" s="95"/>
    </row>
    <row r="477" spans="2:45" ht="18" customHeight="1">
      <c r="B477" s="298" t="s">
        <v>105</v>
      </c>
      <c r="C477" s="371"/>
      <c r="D477" s="371"/>
      <c r="E477" s="372"/>
      <c r="F477" s="376" t="e">
        <f>'報告書（事業主控）h27.3以前着工'!#REF!</f>
        <v>#REF!</v>
      </c>
      <c r="G477" s="377"/>
      <c r="H477" s="377"/>
      <c r="I477" s="377"/>
      <c r="J477" s="377"/>
      <c r="K477" s="377"/>
      <c r="L477" s="377"/>
      <c r="M477" s="377"/>
      <c r="N477" s="378"/>
      <c r="O477" s="298" t="s">
        <v>94</v>
      </c>
      <c r="P477" s="371"/>
      <c r="Q477" s="371"/>
      <c r="R477" s="371"/>
      <c r="S477" s="371"/>
      <c r="T477" s="371"/>
      <c r="U477" s="372"/>
      <c r="V477" s="345" t="e">
        <f>'報告書（事業主控）h27.3以前着工'!#REF!</f>
        <v>#REF!</v>
      </c>
      <c r="W477" s="346"/>
      <c r="X477" s="346"/>
      <c r="Y477" s="352"/>
      <c r="Z477" s="8"/>
      <c r="AA477" s="28"/>
      <c r="AB477" s="28"/>
      <c r="AC477" s="15"/>
      <c r="AD477" s="8"/>
      <c r="AE477" s="28"/>
      <c r="AF477" s="28"/>
      <c r="AG477" s="15"/>
      <c r="AH477" s="345" t="e">
        <f>'報告書（事業主控）h27.3以前着工'!#REF!</f>
        <v>#REF!</v>
      </c>
      <c r="AI477" s="346"/>
      <c r="AJ477" s="346"/>
      <c r="AK477" s="352"/>
      <c r="AL477" s="105"/>
      <c r="AM477" s="106"/>
      <c r="AN477" s="345" t="e">
        <f>'報告書（事業主控）h27.3以前着工'!#REF!</f>
        <v>#REF!</v>
      </c>
      <c r="AO477" s="346"/>
      <c r="AP477" s="346"/>
      <c r="AQ477" s="346"/>
      <c r="AR477" s="346"/>
      <c r="AS477" s="94"/>
    </row>
    <row r="478" spans="2:45" ht="18" customHeight="1">
      <c r="B478" s="373"/>
      <c r="C478" s="374"/>
      <c r="D478" s="374"/>
      <c r="E478" s="375"/>
      <c r="F478" s="379"/>
      <c r="G478" s="380"/>
      <c r="H478" s="380"/>
      <c r="I478" s="380"/>
      <c r="J478" s="380"/>
      <c r="K478" s="380"/>
      <c r="L478" s="380"/>
      <c r="M478" s="380"/>
      <c r="N478" s="381"/>
      <c r="O478" s="373"/>
      <c r="P478" s="374"/>
      <c r="Q478" s="374"/>
      <c r="R478" s="374"/>
      <c r="S478" s="374"/>
      <c r="T478" s="374"/>
      <c r="U478" s="375"/>
      <c r="V478" s="353" t="e">
        <f>'報告書（事業主控）h27.3以前着工'!#REF!</f>
        <v>#REF!</v>
      </c>
      <c r="W478" s="354"/>
      <c r="X478" s="354"/>
      <c r="Y478" s="356"/>
      <c r="Z478" s="353" t="e">
        <f>'報告書（事業主控）h27.3以前着工'!#REF!</f>
        <v>#REF!</v>
      </c>
      <c r="AA478" s="354"/>
      <c r="AB478" s="354"/>
      <c r="AC478" s="356"/>
      <c r="AD478" s="353" t="e">
        <f>'報告書（事業主控）h27.3以前着工'!#REF!</f>
        <v>#REF!</v>
      </c>
      <c r="AE478" s="354"/>
      <c r="AF478" s="354"/>
      <c r="AG478" s="356"/>
      <c r="AH478" s="353" t="e">
        <f>'報告書（事業主控）h27.3以前着工'!#REF!</f>
        <v>#REF!</v>
      </c>
      <c r="AI478" s="354"/>
      <c r="AJ478" s="354"/>
      <c r="AK478" s="356"/>
      <c r="AL478" s="347" t="e">
        <f>'報告書（事業主控）h27.3以前着工'!#REF!</f>
        <v>#REF!</v>
      </c>
      <c r="AM478" s="348"/>
      <c r="AN478" s="353" t="e">
        <f>'報告書（事業主控）h27.3以前着工'!#REF!</f>
        <v>#REF!</v>
      </c>
      <c r="AO478" s="354"/>
      <c r="AP478" s="354"/>
      <c r="AQ478" s="354"/>
      <c r="AR478" s="354"/>
      <c r="AS478" s="95"/>
    </row>
    <row r="479" spans="40:44" ht="18" customHeight="1">
      <c r="AN479" s="355" t="e">
        <f>'報告書（事業主控）h27.3以前着工'!#REF!</f>
        <v>#REF!</v>
      </c>
      <c r="AO479" s="355"/>
      <c r="AP479" s="355"/>
      <c r="AQ479" s="355"/>
      <c r="AR479" s="355"/>
    </row>
    <row r="480" spans="40:44" ht="31.5" customHeight="1">
      <c r="AN480" s="45"/>
      <c r="AO480" s="45"/>
      <c r="AP480" s="45"/>
      <c r="AQ480" s="45"/>
      <c r="AR480" s="45"/>
    </row>
    <row r="481" spans="24:25" ht="7.5" customHeight="1">
      <c r="X481" s="3"/>
      <c r="Y481" s="3"/>
    </row>
    <row r="482" spans="24:25" ht="10.5" customHeight="1">
      <c r="X482" s="3"/>
      <c r="Y482" s="3"/>
    </row>
    <row r="483" spans="24:25" ht="5.25" customHeight="1">
      <c r="X483" s="3"/>
      <c r="Y483" s="3"/>
    </row>
    <row r="484" spans="24:25" ht="5.25" customHeight="1">
      <c r="X484" s="3"/>
      <c r="Y484" s="3"/>
    </row>
    <row r="485" spans="24:25" ht="5.25" customHeight="1">
      <c r="X485" s="3"/>
      <c r="Y485" s="3"/>
    </row>
    <row r="486" spans="24:25" ht="5.25" customHeight="1">
      <c r="X486" s="3"/>
      <c r="Y486" s="3"/>
    </row>
    <row r="487" spans="2:41" ht="17.25" customHeight="1">
      <c r="B487" s="4" t="s">
        <v>67</v>
      </c>
      <c r="S487" s="10"/>
      <c r="T487" s="10"/>
      <c r="U487" s="10"/>
      <c r="V487" s="10"/>
      <c r="W487" s="10"/>
      <c r="AL487" s="11"/>
      <c r="AM487" s="11"/>
      <c r="AN487" s="11"/>
      <c r="AO487" s="11"/>
    </row>
    <row r="488" spans="13:41" ht="12.75" customHeight="1">
      <c r="M488" s="12"/>
      <c r="N488" s="12"/>
      <c r="O488" s="12"/>
      <c r="P488" s="12"/>
      <c r="Q488" s="12"/>
      <c r="R488" s="12"/>
      <c r="S488" s="12"/>
      <c r="T488" s="13"/>
      <c r="U488" s="13"/>
      <c r="V488" s="13"/>
      <c r="W488" s="13"/>
      <c r="X488" s="13"/>
      <c r="Y488" s="13"/>
      <c r="Z488" s="13"/>
      <c r="AA488" s="12"/>
      <c r="AB488" s="12"/>
      <c r="AC488" s="12"/>
      <c r="AL488" s="11"/>
      <c r="AM488" s="11"/>
      <c r="AN488" s="418" t="s">
        <v>95</v>
      </c>
      <c r="AO488" s="418"/>
    </row>
    <row r="489" spans="13:41" ht="12.75" customHeight="1">
      <c r="M489" s="12"/>
      <c r="N489" s="12"/>
      <c r="O489" s="12"/>
      <c r="P489" s="12"/>
      <c r="Q489" s="12"/>
      <c r="R489" s="12"/>
      <c r="S489" s="12"/>
      <c r="T489" s="13"/>
      <c r="U489" s="13"/>
      <c r="V489" s="13"/>
      <c r="W489" s="13"/>
      <c r="X489" s="13"/>
      <c r="Y489" s="13"/>
      <c r="Z489" s="13"/>
      <c r="AA489" s="12"/>
      <c r="AB489" s="12"/>
      <c r="AC489" s="12"/>
      <c r="AL489" s="11"/>
      <c r="AM489" s="11"/>
      <c r="AN489" s="418"/>
      <c r="AO489" s="418"/>
    </row>
    <row r="490" spans="13:41" ht="12.75" customHeight="1">
      <c r="M490" s="12"/>
      <c r="N490" s="12"/>
      <c r="O490" s="12"/>
      <c r="P490" s="12"/>
      <c r="Q490" s="12"/>
      <c r="R490" s="12"/>
      <c r="S490" s="12"/>
      <c r="T490" s="12"/>
      <c r="U490" s="12"/>
      <c r="V490" s="12"/>
      <c r="W490" s="12"/>
      <c r="X490" s="12"/>
      <c r="Y490" s="12"/>
      <c r="Z490" s="12"/>
      <c r="AA490" s="12"/>
      <c r="AB490" s="12"/>
      <c r="AC490" s="12"/>
      <c r="AL490" s="11"/>
      <c r="AM490" s="11"/>
      <c r="AN490" s="418"/>
      <c r="AO490" s="418"/>
    </row>
    <row r="491" spans="13:39" ht="6" customHeight="1">
      <c r="M491" s="12"/>
      <c r="N491" s="12"/>
      <c r="O491" s="12"/>
      <c r="P491" s="12"/>
      <c r="Q491" s="12"/>
      <c r="R491" s="12"/>
      <c r="S491" s="12"/>
      <c r="T491" s="12"/>
      <c r="U491" s="12"/>
      <c r="V491" s="12"/>
      <c r="W491" s="12"/>
      <c r="X491" s="12"/>
      <c r="Y491" s="12"/>
      <c r="Z491" s="12"/>
      <c r="AA491" s="12"/>
      <c r="AB491" s="12"/>
      <c r="AC491" s="12"/>
      <c r="AL491" s="11"/>
      <c r="AM491" s="11"/>
    </row>
    <row r="492" spans="2:45" ht="12.75" customHeight="1">
      <c r="B492" s="294" t="s">
        <v>2</v>
      </c>
      <c r="C492" s="295"/>
      <c r="D492" s="295"/>
      <c r="E492" s="295"/>
      <c r="F492" s="295"/>
      <c r="G492" s="295"/>
      <c r="H492" s="295"/>
      <c r="I492" s="295"/>
      <c r="J492" s="269" t="s">
        <v>11</v>
      </c>
      <c r="K492" s="269"/>
      <c r="L492" s="100" t="s">
        <v>3</v>
      </c>
      <c r="M492" s="269" t="s">
        <v>12</v>
      </c>
      <c r="N492" s="269"/>
      <c r="O492" s="288" t="s">
        <v>13</v>
      </c>
      <c r="P492" s="269"/>
      <c r="Q492" s="269"/>
      <c r="R492" s="269"/>
      <c r="S492" s="269"/>
      <c r="T492" s="269"/>
      <c r="U492" s="269" t="s">
        <v>14</v>
      </c>
      <c r="V492" s="269"/>
      <c r="W492" s="269"/>
      <c r="AD492" s="2"/>
      <c r="AE492" s="2"/>
      <c r="AF492" s="2"/>
      <c r="AG492" s="2"/>
      <c r="AH492" s="2"/>
      <c r="AI492" s="2"/>
      <c r="AJ492" s="2"/>
      <c r="AL492" s="361">
        <f>$AL$9</f>
        <v>0</v>
      </c>
      <c r="AM492" s="247"/>
      <c r="AN492" s="253" t="s">
        <v>4</v>
      </c>
      <c r="AO492" s="253"/>
      <c r="AP492" s="247">
        <v>13</v>
      </c>
      <c r="AQ492" s="247"/>
      <c r="AR492" s="253" t="s">
        <v>5</v>
      </c>
      <c r="AS492" s="254"/>
    </row>
    <row r="493" spans="2:45" ht="13.5" customHeight="1">
      <c r="B493" s="295"/>
      <c r="C493" s="295"/>
      <c r="D493" s="295"/>
      <c r="E493" s="295"/>
      <c r="F493" s="295"/>
      <c r="G493" s="295"/>
      <c r="H493" s="295"/>
      <c r="I493" s="295"/>
      <c r="J493" s="390" t="str">
        <f>$J$10</f>
        <v>1</v>
      </c>
      <c r="K493" s="392" t="str">
        <f>$K$10</f>
        <v>3</v>
      </c>
      <c r="L493" s="395" t="str">
        <f>$L$10</f>
        <v>1</v>
      </c>
      <c r="M493" s="398" t="str">
        <f>$M$10</f>
        <v>0</v>
      </c>
      <c r="N493" s="392" t="str">
        <f>$N$10</f>
        <v>8</v>
      </c>
      <c r="O493" s="398" t="str">
        <f>$O$10</f>
        <v>9</v>
      </c>
      <c r="P493" s="401" t="str">
        <f>$P$10</f>
        <v>5</v>
      </c>
      <c r="Q493" s="401" t="str">
        <f>$Q$10</f>
        <v>1</v>
      </c>
      <c r="R493" s="401" t="str">
        <f>$R$10</f>
        <v>2</v>
      </c>
      <c r="S493" s="401" t="str">
        <f>$S$10</f>
        <v>2</v>
      </c>
      <c r="T493" s="392" t="str">
        <f>$T$10</f>
        <v>5</v>
      </c>
      <c r="U493" s="398">
        <f>$U$10</f>
        <v>0</v>
      </c>
      <c r="V493" s="401">
        <f>$V$10</f>
        <v>0</v>
      </c>
      <c r="W493" s="392">
        <f>$W$10</f>
        <v>0</v>
      </c>
      <c r="AD493" s="2"/>
      <c r="AE493" s="2"/>
      <c r="AF493" s="2"/>
      <c r="AG493" s="2"/>
      <c r="AH493" s="2"/>
      <c r="AI493" s="2"/>
      <c r="AJ493" s="2"/>
      <c r="AL493" s="248"/>
      <c r="AM493" s="249"/>
      <c r="AN493" s="255"/>
      <c r="AO493" s="255"/>
      <c r="AP493" s="249"/>
      <c r="AQ493" s="249"/>
      <c r="AR493" s="255"/>
      <c r="AS493" s="256"/>
    </row>
    <row r="494" spans="2:45" ht="9" customHeight="1">
      <c r="B494" s="295"/>
      <c r="C494" s="295"/>
      <c r="D494" s="295"/>
      <c r="E494" s="295"/>
      <c r="F494" s="295"/>
      <c r="G494" s="295"/>
      <c r="H494" s="295"/>
      <c r="I494" s="295"/>
      <c r="J494" s="391"/>
      <c r="K494" s="393"/>
      <c r="L494" s="396"/>
      <c r="M494" s="399"/>
      <c r="N494" s="393"/>
      <c r="O494" s="399"/>
      <c r="P494" s="402"/>
      <c r="Q494" s="402"/>
      <c r="R494" s="402"/>
      <c r="S494" s="402"/>
      <c r="T494" s="393"/>
      <c r="U494" s="399"/>
      <c r="V494" s="402"/>
      <c r="W494" s="393"/>
      <c r="AD494" s="2"/>
      <c r="AE494" s="2"/>
      <c r="AF494" s="2"/>
      <c r="AG494" s="2"/>
      <c r="AH494" s="2"/>
      <c r="AI494" s="2"/>
      <c r="AJ494" s="2"/>
      <c r="AL494" s="250"/>
      <c r="AM494" s="251"/>
      <c r="AN494" s="257"/>
      <c r="AO494" s="257"/>
      <c r="AP494" s="251"/>
      <c r="AQ494" s="251"/>
      <c r="AR494" s="257"/>
      <c r="AS494" s="258"/>
    </row>
    <row r="495" spans="2:23" ht="6" customHeight="1">
      <c r="B495" s="297"/>
      <c r="C495" s="297"/>
      <c r="D495" s="297"/>
      <c r="E495" s="297"/>
      <c r="F495" s="297"/>
      <c r="G495" s="297"/>
      <c r="H495" s="297"/>
      <c r="I495" s="297"/>
      <c r="J495" s="391"/>
      <c r="K495" s="394"/>
      <c r="L495" s="397"/>
      <c r="M495" s="400"/>
      <c r="N495" s="394"/>
      <c r="O495" s="400"/>
      <c r="P495" s="403"/>
      <c r="Q495" s="403"/>
      <c r="R495" s="403"/>
      <c r="S495" s="403"/>
      <c r="T495" s="394"/>
      <c r="U495" s="400"/>
      <c r="V495" s="403"/>
      <c r="W495" s="394"/>
    </row>
    <row r="496" spans="2:45" ht="15" customHeight="1">
      <c r="B496" s="270" t="s">
        <v>68</v>
      </c>
      <c r="C496" s="271"/>
      <c r="D496" s="271"/>
      <c r="E496" s="271"/>
      <c r="F496" s="271"/>
      <c r="G496" s="271"/>
      <c r="H496" s="271"/>
      <c r="I496" s="272"/>
      <c r="J496" s="270" t="s">
        <v>6</v>
      </c>
      <c r="K496" s="271"/>
      <c r="L496" s="271"/>
      <c r="M496" s="271"/>
      <c r="N496" s="279"/>
      <c r="O496" s="291" t="s">
        <v>69</v>
      </c>
      <c r="P496" s="271"/>
      <c r="Q496" s="271"/>
      <c r="R496" s="271"/>
      <c r="S496" s="271"/>
      <c r="T496" s="271"/>
      <c r="U496" s="272"/>
      <c r="V496" s="5" t="s">
        <v>70</v>
      </c>
      <c r="W496" s="6"/>
      <c r="X496" s="6"/>
      <c r="Y496" s="227" t="s">
        <v>71</v>
      </c>
      <c r="Z496" s="227"/>
      <c r="AA496" s="227"/>
      <c r="AB496" s="227"/>
      <c r="AC496" s="227"/>
      <c r="AD496" s="227"/>
      <c r="AE496" s="227"/>
      <c r="AF496" s="227"/>
      <c r="AG496" s="227"/>
      <c r="AH496" s="227"/>
      <c r="AI496" s="6"/>
      <c r="AJ496" s="6"/>
      <c r="AK496" s="7"/>
      <c r="AL496" s="357" t="s">
        <v>72</v>
      </c>
      <c r="AM496" s="357"/>
      <c r="AN496" s="217" t="s">
        <v>77</v>
      </c>
      <c r="AO496" s="217"/>
      <c r="AP496" s="217"/>
      <c r="AQ496" s="217"/>
      <c r="AR496" s="217"/>
      <c r="AS496" s="218"/>
    </row>
    <row r="497" spans="2:45" ht="13.5" customHeight="1">
      <c r="B497" s="273"/>
      <c r="C497" s="274"/>
      <c r="D497" s="274"/>
      <c r="E497" s="274"/>
      <c r="F497" s="274"/>
      <c r="G497" s="274"/>
      <c r="H497" s="274"/>
      <c r="I497" s="275"/>
      <c r="J497" s="273"/>
      <c r="K497" s="274"/>
      <c r="L497" s="274"/>
      <c r="M497" s="274"/>
      <c r="N497" s="280"/>
      <c r="O497" s="292"/>
      <c r="P497" s="274"/>
      <c r="Q497" s="274"/>
      <c r="R497" s="274"/>
      <c r="S497" s="274"/>
      <c r="T497" s="274"/>
      <c r="U497" s="275"/>
      <c r="V497" s="404" t="s">
        <v>7</v>
      </c>
      <c r="W497" s="405"/>
      <c r="X497" s="405"/>
      <c r="Y497" s="406"/>
      <c r="Z497" s="259" t="s">
        <v>17</v>
      </c>
      <c r="AA497" s="260"/>
      <c r="AB497" s="260"/>
      <c r="AC497" s="261"/>
      <c r="AD497" s="228" t="s">
        <v>18</v>
      </c>
      <c r="AE497" s="229"/>
      <c r="AF497" s="229"/>
      <c r="AG497" s="230"/>
      <c r="AH497" s="410" t="s">
        <v>8</v>
      </c>
      <c r="AI497" s="411"/>
      <c r="AJ497" s="411"/>
      <c r="AK497" s="412"/>
      <c r="AL497" s="416" t="s">
        <v>73</v>
      </c>
      <c r="AM497" s="416"/>
      <c r="AN497" s="341" t="s">
        <v>20</v>
      </c>
      <c r="AO497" s="342"/>
      <c r="AP497" s="342"/>
      <c r="AQ497" s="342"/>
      <c r="AR497" s="343"/>
      <c r="AS497" s="344"/>
    </row>
    <row r="498" spans="2:45" ht="13.5" customHeight="1">
      <c r="B498" s="276"/>
      <c r="C498" s="277"/>
      <c r="D498" s="277"/>
      <c r="E498" s="277"/>
      <c r="F498" s="277"/>
      <c r="G498" s="277"/>
      <c r="H498" s="277"/>
      <c r="I498" s="278"/>
      <c r="J498" s="276"/>
      <c r="K498" s="277"/>
      <c r="L498" s="277"/>
      <c r="M498" s="277"/>
      <c r="N498" s="281"/>
      <c r="O498" s="293"/>
      <c r="P498" s="277"/>
      <c r="Q498" s="277"/>
      <c r="R498" s="277"/>
      <c r="S498" s="277"/>
      <c r="T498" s="277"/>
      <c r="U498" s="278"/>
      <c r="V498" s="407"/>
      <c r="W498" s="408"/>
      <c r="X498" s="408"/>
      <c r="Y498" s="409"/>
      <c r="Z498" s="262"/>
      <c r="AA498" s="263"/>
      <c r="AB498" s="263"/>
      <c r="AC498" s="264"/>
      <c r="AD498" s="231"/>
      <c r="AE498" s="232"/>
      <c r="AF498" s="232"/>
      <c r="AG498" s="233"/>
      <c r="AH498" s="413"/>
      <c r="AI498" s="414"/>
      <c r="AJ498" s="414"/>
      <c r="AK498" s="415"/>
      <c r="AL498" s="417"/>
      <c r="AM498" s="417"/>
      <c r="AN498" s="234"/>
      <c r="AO498" s="234"/>
      <c r="AP498" s="234"/>
      <c r="AQ498" s="234"/>
      <c r="AR498" s="234"/>
      <c r="AS498" s="235"/>
    </row>
    <row r="499" spans="2:45" ht="18" customHeight="1">
      <c r="B499" s="382" t="e">
        <f>'報告書（事業主控）h27.3以前着工'!#REF!</f>
        <v>#REF!</v>
      </c>
      <c r="C499" s="383"/>
      <c r="D499" s="383"/>
      <c r="E499" s="383"/>
      <c r="F499" s="383"/>
      <c r="G499" s="383"/>
      <c r="H499" s="383"/>
      <c r="I499" s="384"/>
      <c r="J499" s="382" t="e">
        <f>'報告書（事業主控）h27.3以前着工'!#REF!</f>
        <v>#REF!</v>
      </c>
      <c r="K499" s="383"/>
      <c r="L499" s="383"/>
      <c r="M499" s="383"/>
      <c r="N499" s="385"/>
      <c r="O499" s="24" t="e">
        <f>'報告書（事業主控）h27.3以前着工'!#REF!</f>
        <v>#REF!</v>
      </c>
      <c r="P499" s="99" t="s">
        <v>52</v>
      </c>
      <c r="Q499" s="24" t="e">
        <f>'報告書（事業主控）h27.3以前着工'!#REF!</f>
        <v>#REF!</v>
      </c>
      <c r="R499" s="99" t="s">
        <v>53</v>
      </c>
      <c r="S499" s="24" t="e">
        <f>'報告書（事業主控）h27.3以前着工'!#REF!</f>
        <v>#REF!</v>
      </c>
      <c r="T499" s="386" t="s">
        <v>54</v>
      </c>
      <c r="U499" s="386"/>
      <c r="V499" s="359" t="e">
        <f>'報告書（事業主控）h27.3以前着工'!#REF!</f>
        <v>#REF!</v>
      </c>
      <c r="W499" s="360"/>
      <c r="X499" s="360"/>
      <c r="Y499" s="14" t="s">
        <v>9</v>
      </c>
      <c r="Z499" s="8"/>
      <c r="AA499" s="28"/>
      <c r="AB499" s="28"/>
      <c r="AC499" s="14" t="s">
        <v>9</v>
      </c>
      <c r="AD499" s="8"/>
      <c r="AE499" s="28"/>
      <c r="AF499" s="28"/>
      <c r="AG499" s="26" t="s">
        <v>9</v>
      </c>
      <c r="AH499" s="387" t="e">
        <f>'報告書（事業主控）h27.3以前着工'!#REF!</f>
        <v>#REF!</v>
      </c>
      <c r="AI499" s="388"/>
      <c r="AJ499" s="388"/>
      <c r="AK499" s="389"/>
      <c r="AL499" s="105"/>
      <c r="AM499" s="106"/>
      <c r="AN499" s="345" t="e">
        <f>'報告書（事業主控）h27.3以前着工'!#REF!</f>
        <v>#REF!</v>
      </c>
      <c r="AO499" s="346"/>
      <c r="AP499" s="346"/>
      <c r="AQ499" s="346"/>
      <c r="AR499" s="346"/>
      <c r="AS499" s="26" t="s">
        <v>9</v>
      </c>
    </row>
    <row r="500" spans="2:45" ht="18" customHeight="1">
      <c r="B500" s="365"/>
      <c r="C500" s="366"/>
      <c r="D500" s="366"/>
      <c r="E500" s="366"/>
      <c r="F500" s="366"/>
      <c r="G500" s="366"/>
      <c r="H500" s="366"/>
      <c r="I500" s="367"/>
      <c r="J500" s="365"/>
      <c r="K500" s="366"/>
      <c r="L500" s="366"/>
      <c r="M500" s="366"/>
      <c r="N500" s="369"/>
      <c r="O500" s="29" t="e">
        <f>'報告書（事業主控）h27.3以前着工'!#REF!</f>
        <v>#REF!</v>
      </c>
      <c r="P500" s="98" t="s">
        <v>52</v>
      </c>
      <c r="Q500" s="29" t="e">
        <f>'報告書（事業主控）h27.3以前着工'!#REF!</f>
        <v>#REF!</v>
      </c>
      <c r="R500" s="98" t="s">
        <v>53</v>
      </c>
      <c r="S500" s="29" t="e">
        <f>'報告書（事業主控）h27.3以前着工'!#REF!</f>
        <v>#REF!</v>
      </c>
      <c r="T500" s="358" t="s">
        <v>55</v>
      </c>
      <c r="U500" s="358"/>
      <c r="V500" s="353" t="e">
        <f>'報告書（事業主控）h27.3以前着工'!#REF!</f>
        <v>#REF!</v>
      </c>
      <c r="W500" s="354"/>
      <c r="X500" s="354"/>
      <c r="Y500" s="354"/>
      <c r="Z500" s="353" t="e">
        <f>'報告書（事業主控）h27.3以前着工'!#REF!</f>
        <v>#REF!</v>
      </c>
      <c r="AA500" s="354"/>
      <c r="AB500" s="354"/>
      <c r="AC500" s="354"/>
      <c r="AD500" s="353" t="e">
        <f>'報告書（事業主控）h27.3以前着工'!#REF!</f>
        <v>#REF!</v>
      </c>
      <c r="AE500" s="354"/>
      <c r="AF500" s="354"/>
      <c r="AG500" s="356"/>
      <c r="AH500" s="353" t="e">
        <f>'報告書（事業主控）h27.3以前着工'!#REF!</f>
        <v>#REF!</v>
      </c>
      <c r="AI500" s="354"/>
      <c r="AJ500" s="354"/>
      <c r="AK500" s="356"/>
      <c r="AL500" s="347" t="e">
        <f>'報告書（事業主控）h27.3以前着工'!#REF!</f>
        <v>#REF!</v>
      </c>
      <c r="AM500" s="348"/>
      <c r="AN500" s="353" t="e">
        <f>'報告書（事業主控）h27.3以前着工'!#REF!</f>
        <v>#REF!</v>
      </c>
      <c r="AO500" s="354"/>
      <c r="AP500" s="354"/>
      <c r="AQ500" s="354"/>
      <c r="AR500" s="354"/>
      <c r="AS500" s="95"/>
    </row>
    <row r="501" spans="2:45" ht="18" customHeight="1">
      <c r="B501" s="362" t="e">
        <f>'報告書（事業主控）h27.3以前着工'!#REF!</f>
        <v>#REF!</v>
      </c>
      <c r="C501" s="363"/>
      <c r="D501" s="363"/>
      <c r="E501" s="363"/>
      <c r="F501" s="363"/>
      <c r="G501" s="363"/>
      <c r="H501" s="363"/>
      <c r="I501" s="364"/>
      <c r="J501" s="362" t="e">
        <f>'報告書（事業主控）h27.3以前着工'!#REF!</f>
        <v>#REF!</v>
      </c>
      <c r="K501" s="363"/>
      <c r="L501" s="363"/>
      <c r="M501" s="363"/>
      <c r="N501" s="368"/>
      <c r="O501" s="27" t="e">
        <f>'報告書（事業主控）h27.3以前着工'!#REF!</f>
        <v>#REF!</v>
      </c>
      <c r="P501" s="2" t="s">
        <v>52</v>
      </c>
      <c r="Q501" s="27" t="e">
        <f>'報告書（事業主控）h27.3以前着工'!#REF!</f>
        <v>#REF!</v>
      </c>
      <c r="R501" s="2" t="s">
        <v>53</v>
      </c>
      <c r="S501" s="27" t="e">
        <f>'報告書（事業主控）h27.3以前着工'!#REF!</f>
        <v>#REF!</v>
      </c>
      <c r="T501" s="370" t="s">
        <v>54</v>
      </c>
      <c r="U501" s="370"/>
      <c r="V501" s="359" t="e">
        <f>'報告書（事業主控）h27.3以前着工'!#REF!</f>
        <v>#REF!</v>
      </c>
      <c r="W501" s="360"/>
      <c r="X501" s="360"/>
      <c r="Y501" s="15"/>
      <c r="Z501" s="8"/>
      <c r="AA501" s="28"/>
      <c r="AB501" s="28"/>
      <c r="AC501" s="15"/>
      <c r="AD501" s="8"/>
      <c r="AE501" s="28"/>
      <c r="AF501" s="28"/>
      <c r="AG501" s="15"/>
      <c r="AH501" s="345" t="e">
        <f>'報告書（事業主控）h27.3以前着工'!#REF!</f>
        <v>#REF!</v>
      </c>
      <c r="AI501" s="346"/>
      <c r="AJ501" s="346"/>
      <c r="AK501" s="352"/>
      <c r="AL501" s="105"/>
      <c r="AM501" s="106"/>
      <c r="AN501" s="345" t="e">
        <f>'報告書（事業主控）h27.3以前着工'!#REF!</f>
        <v>#REF!</v>
      </c>
      <c r="AO501" s="346"/>
      <c r="AP501" s="346"/>
      <c r="AQ501" s="346"/>
      <c r="AR501" s="346"/>
      <c r="AS501" s="94"/>
    </row>
    <row r="502" spans="2:45" ht="18" customHeight="1">
      <c r="B502" s="365"/>
      <c r="C502" s="366"/>
      <c r="D502" s="366"/>
      <c r="E502" s="366"/>
      <c r="F502" s="366"/>
      <c r="G502" s="366"/>
      <c r="H502" s="366"/>
      <c r="I502" s="367"/>
      <c r="J502" s="365"/>
      <c r="K502" s="366"/>
      <c r="L502" s="366"/>
      <c r="M502" s="366"/>
      <c r="N502" s="369"/>
      <c r="O502" s="29" t="e">
        <f>'報告書（事業主控）h27.3以前着工'!#REF!</f>
        <v>#REF!</v>
      </c>
      <c r="P502" s="98" t="s">
        <v>52</v>
      </c>
      <c r="Q502" s="29" t="e">
        <f>'報告書（事業主控）h27.3以前着工'!#REF!</f>
        <v>#REF!</v>
      </c>
      <c r="R502" s="98" t="s">
        <v>53</v>
      </c>
      <c r="S502" s="29" t="e">
        <f>'報告書（事業主控）h27.3以前着工'!#REF!</f>
        <v>#REF!</v>
      </c>
      <c r="T502" s="358" t="s">
        <v>55</v>
      </c>
      <c r="U502" s="358"/>
      <c r="V502" s="349" t="e">
        <f>'報告書（事業主控）h27.3以前着工'!#REF!</f>
        <v>#REF!</v>
      </c>
      <c r="W502" s="350"/>
      <c r="X502" s="350"/>
      <c r="Y502" s="350"/>
      <c r="Z502" s="349" t="e">
        <f>'報告書（事業主控）h27.3以前着工'!#REF!</f>
        <v>#REF!</v>
      </c>
      <c r="AA502" s="350"/>
      <c r="AB502" s="350"/>
      <c r="AC502" s="350"/>
      <c r="AD502" s="349" t="e">
        <f>'報告書（事業主控）h27.3以前着工'!#REF!</f>
        <v>#REF!</v>
      </c>
      <c r="AE502" s="350"/>
      <c r="AF502" s="350"/>
      <c r="AG502" s="350"/>
      <c r="AH502" s="349" t="e">
        <f>'報告書（事業主控）h27.3以前着工'!#REF!</f>
        <v>#REF!</v>
      </c>
      <c r="AI502" s="350"/>
      <c r="AJ502" s="350"/>
      <c r="AK502" s="351"/>
      <c r="AL502" s="347" t="e">
        <f>'報告書（事業主控）h27.3以前着工'!#REF!</f>
        <v>#REF!</v>
      </c>
      <c r="AM502" s="348"/>
      <c r="AN502" s="353" t="e">
        <f>'報告書（事業主控）h27.3以前着工'!#REF!</f>
        <v>#REF!</v>
      </c>
      <c r="AO502" s="354"/>
      <c r="AP502" s="354"/>
      <c r="AQ502" s="354"/>
      <c r="AR502" s="354"/>
      <c r="AS502" s="95"/>
    </row>
    <row r="503" spans="2:45" ht="18" customHeight="1">
      <c r="B503" s="362" t="e">
        <f>'報告書（事業主控）h27.3以前着工'!#REF!</f>
        <v>#REF!</v>
      </c>
      <c r="C503" s="363"/>
      <c r="D503" s="363"/>
      <c r="E503" s="363"/>
      <c r="F503" s="363"/>
      <c r="G503" s="363"/>
      <c r="H503" s="363"/>
      <c r="I503" s="364"/>
      <c r="J503" s="362" t="e">
        <f>'報告書（事業主控）h27.3以前着工'!#REF!</f>
        <v>#REF!</v>
      </c>
      <c r="K503" s="363"/>
      <c r="L503" s="363"/>
      <c r="M503" s="363"/>
      <c r="N503" s="368"/>
      <c r="O503" s="27" t="e">
        <f>'報告書（事業主控）h27.3以前着工'!#REF!</f>
        <v>#REF!</v>
      </c>
      <c r="P503" s="2" t="s">
        <v>52</v>
      </c>
      <c r="Q503" s="27" t="e">
        <f>'報告書（事業主控）h27.3以前着工'!#REF!</f>
        <v>#REF!</v>
      </c>
      <c r="R503" s="2" t="s">
        <v>53</v>
      </c>
      <c r="S503" s="27" t="e">
        <f>'報告書（事業主控）h27.3以前着工'!#REF!</f>
        <v>#REF!</v>
      </c>
      <c r="T503" s="370" t="s">
        <v>54</v>
      </c>
      <c r="U503" s="370"/>
      <c r="V503" s="359" t="e">
        <f>'報告書（事業主控）h27.3以前着工'!#REF!</f>
        <v>#REF!</v>
      </c>
      <c r="W503" s="360"/>
      <c r="X503" s="360"/>
      <c r="Y503" s="15"/>
      <c r="Z503" s="8"/>
      <c r="AA503" s="28"/>
      <c r="AB503" s="28"/>
      <c r="AC503" s="15"/>
      <c r="AD503" s="8"/>
      <c r="AE503" s="28"/>
      <c r="AF503" s="28"/>
      <c r="AG503" s="15"/>
      <c r="AH503" s="345" t="e">
        <f>'報告書（事業主控）h27.3以前着工'!#REF!</f>
        <v>#REF!</v>
      </c>
      <c r="AI503" s="346"/>
      <c r="AJ503" s="346"/>
      <c r="AK503" s="352"/>
      <c r="AL503" s="105"/>
      <c r="AM503" s="106"/>
      <c r="AN503" s="345" t="e">
        <f>'報告書（事業主控）h27.3以前着工'!#REF!</f>
        <v>#REF!</v>
      </c>
      <c r="AO503" s="346"/>
      <c r="AP503" s="346"/>
      <c r="AQ503" s="346"/>
      <c r="AR503" s="346"/>
      <c r="AS503" s="94"/>
    </row>
    <row r="504" spans="2:45" ht="18" customHeight="1">
      <c r="B504" s="365"/>
      <c r="C504" s="366"/>
      <c r="D504" s="366"/>
      <c r="E504" s="366"/>
      <c r="F504" s="366"/>
      <c r="G504" s="366"/>
      <c r="H504" s="366"/>
      <c r="I504" s="367"/>
      <c r="J504" s="365"/>
      <c r="K504" s="366"/>
      <c r="L504" s="366"/>
      <c r="M504" s="366"/>
      <c r="N504" s="369"/>
      <c r="O504" s="29" t="e">
        <f>'報告書（事業主控）h27.3以前着工'!#REF!</f>
        <v>#REF!</v>
      </c>
      <c r="P504" s="98" t="s">
        <v>52</v>
      </c>
      <c r="Q504" s="29" t="e">
        <f>'報告書（事業主控）h27.3以前着工'!#REF!</f>
        <v>#REF!</v>
      </c>
      <c r="R504" s="98" t="s">
        <v>53</v>
      </c>
      <c r="S504" s="29" t="e">
        <f>'報告書（事業主控）h27.3以前着工'!#REF!</f>
        <v>#REF!</v>
      </c>
      <c r="T504" s="358" t="s">
        <v>55</v>
      </c>
      <c r="U504" s="358"/>
      <c r="V504" s="349" t="e">
        <f>'報告書（事業主控）h27.3以前着工'!#REF!</f>
        <v>#REF!</v>
      </c>
      <c r="W504" s="350"/>
      <c r="X504" s="350"/>
      <c r="Y504" s="350"/>
      <c r="Z504" s="349" t="e">
        <f>'報告書（事業主控）h27.3以前着工'!#REF!</f>
        <v>#REF!</v>
      </c>
      <c r="AA504" s="350"/>
      <c r="AB504" s="350"/>
      <c r="AC504" s="350"/>
      <c r="AD504" s="349" t="e">
        <f>'報告書（事業主控）h27.3以前着工'!#REF!</f>
        <v>#REF!</v>
      </c>
      <c r="AE504" s="350"/>
      <c r="AF504" s="350"/>
      <c r="AG504" s="350"/>
      <c r="AH504" s="349" t="e">
        <f>'報告書（事業主控）h27.3以前着工'!#REF!</f>
        <v>#REF!</v>
      </c>
      <c r="AI504" s="350"/>
      <c r="AJ504" s="350"/>
      <c r="AK504" s="351"/>
      <c r="AL504" s="347" t="e">
        <f>'報告書（事業主控）h27.3以前着工'!#REF!</f>
        <v>#REF!</v>
      </c>
      <c r="AM504" s="348"/>
      <c r="AN504" s="353" t="e">
        <f>'報告書（事業主控）h27.3以前着工'!#REF!</f>
        <v>#REF!</v>
      </c>
      <c r="AO504" s="354"/>
      <c r="AP504" s="354"/>
      <c r="AQ504" s="354"/>
      <c r="AR504" s="354"/>
      <c r="AS504" s="95"/>
    </row>
    <row r="505" spans="2:45" ht="18" customHeight="1">
      <c r="B505" s="362" t="e">
        <f>'報告書（事業主控）h27.3以前着工'!#REF!</f>
        <v>#REF!</v>
      </c>
      <c r="C505" s="363"/>
      <c r="D505" s="363"/>
      <c r="E505" s="363"/>
      <c r="F505" s="363"/>
      <c r="G505" s="363"/>
      <c r="H505" s="363"/>
      <c r="I505" s="364"/>
      <c r="J505" s="362" t="e">
        <f>'報告書（事業主控）h27.3以前着工'!#REF!</f>
        <v>#REF!</v>
      </c>
      <c r="K505" s="363"/>
      <c r="L505" s="363"/>
      <c r="M505" s="363"/>
      <c r="N505" s="368"/>
      <c r="O505" s="27" t="e">
        <f>'報告書（事業主控）h27.3以前着工'!#REF!</f>
        <v>#REF!</v>
      </c>
      <c r="P505" s="2" t="s">
        <v>52</v>
      </c>
      <c r="Q505" s="27" t="e">
        <f>'報告書（事業主控）h27.3以前着工'!#REF!</f>
        <v>#REF!</v>
      </c>
      <c r="R505" s="2" t="s">
        <v>53</v>
      </c>
      <c r="S505" s="27" t="e">
        <f>'報告書（事業主控）h27.3以前着工'!#REF!</f>
        <v>#REF!</v>
      </c>
      <c r="T505" s="370" t="s">
        <v>54</v>
      </c>
      <c r="U505" s="370"/>
      <c r="V505" s="359" t="e">
        <f>'報告書（事業主控）h27.3以前着工'!#REF!</f>
        <v>#REF!</v>
      </c>
      <c r="W505" s="360"/>
      <c r="X505" s="360"/>
      <c r="Y505" s="15"/>
      <c r="Z505" s="8"/>
      <c r="AA505" s="28"/>
      <c r="AB505" s="28"/>
      <c r="AC505" s="15"/>
      <c r="AD505" s="8"/>
      <c r="AE505" s="28"/>
      <c r="AF505" s="28"/>
      <c r="AG505" s="15"/>
      <c r="AH505" s="345" t="e">
        <f>'報告書（事業主控）h27.3以前着工'!#REF!</f>
        <v>#REF!</v>
      </c>
      <c r="AI505" s="346"/>
      <c r="AJ505" s="346"/>
      <c r="AK505" s="352"/>
      <c r="AL505" s="105"/>
      <c r="AM505" s="106"/>
      <c r="AN505" s="345" t="e">
        <f>'報告書（事業主控）h27.3以前着工'!#REF!</f>
        <v>#REF!</v>
      </c>
      <c r="AO505" s="346"/>
      <c r="AP505" s="346"/>
      <c r="AQ505" s="346"/>
      <c r="AR505" s="346"/>
      <c r="AS505" s="94"/>
    </row>
    <row r="506" spans="2:45" ht="18" customHeight="1">
      <c r="B506" s="365"/>
      <c r="C506" s="366"/>
      <c r="D506" s="366"/>
      <c r="E506" s="366"/>
      <c r="F506" s="366"/>
      <c r="G506" s="366"/>
      <c r="H506" s="366"/>
      <c r="I506" s="367"/>
      <c r="J506" s="365"/>
      <c r="K506" s="366"/>
      <c r="L506" s="366"/>
      <c r="M506" s="366"/>
      <c r="N506" s="369"/>
      <c r="O506" s="29" t="e">
        <f>'報告書（事業主控）h27.3以前着工'!#REF!</f>
        <v>#REF!</v>
      </c>
      <c r="P506" s="98" t="s">
        <v>52</v>
      </c>
      <c r="Q506" s="29" t="e">
        <f>'報告書（事業主控）h27.3以前着工'!#REF!</f>
        <v>#REF!</v>
      </c>
      <c r="R506" s="98" t="s">
        <v>53</v>
      </c>
      <c r="S506" s="29" t="e">
        <f>'報告書（事業主控）h27.3以前着工'!#REF!</f>
        <v>#REF!</v>
      </c>
      <c r="T506" s="358" t="s">
        <v>55</v>
      </c>
      <c r="U506" s="358"/>
      <c r="V506" s="349" t="e">
        <f>'報告書（事業主控）h27.3以前着工'!#REF!</f>
        <v>#REF!</v>
      </c>
      <c r="W506" s="350"/>
      <c r="X506" s="350"/>
      <c r="Y506" s="350"/>
      <c r="Z506" s="349" t="e">
        <f>'報告書（事業主控）h27.3以前着工'!#REF!</f>
        <v>#REF!</v>
      </c>
      <c r="AA506" s="350"/>
      <c r="AB506" s="350"/>
      <c r="AC506" s="350"/>
      <c r="AD506" s="349" t="e">
        <f>'報告書（事業主控）h27.3以前着工'!#REF!</f>
        <v>#REF!</v>
      </c>
      <c r="AE506" s="350"/>
      <c r="AF506" s="350"/>
      <c r="AG506" s="350"/>
      <c r="AH506" s="349" t="e">
        <f>'報告書（事業主控）h27.3以前着工'!#REF!</f>
        <v>#REF!</v>
      </c>
      <c r="AI506" s="350"/>
      <c r="AJ506" s="350"/>
      <c r="AK506" s="351"/>
      <c r="AL506" s="347" t="e">
        <f>'報告書（事業主控）h27.3以前着工'!#REF!</f>
        <v>#REF!</v>
      </c>
      <c r="AM506" s="348"/>
      <c r="AN506" s="353" t="e">
        <f>'報告書（事業主控）h27.3以前着工'!#REF!</f>
        <v>#REF!</v>
      </c>
      <c r="AO506" s="354"/>
      <c r="AP506" s="354"/>
      <c r="AQ506" s="354"/>
      <c r="AR506" s="354"/>
      <c r="AS506" s="95"/>
    </row>
    <row r="507" spans="2:45" ht="18" customHeight="1">
      <c r="B507" s="362" t="e">
        <f>'報告書（事業主控）h27.3以前着工'!#REF!</f>
        <v>#REF!</v>
      </c>
      <c r="C507" s="363"/>
      <c r="D507" s="363"/>
      <c r="E507" s="363"/>
      <c r="F507" s="363"/>
      <c r="G507" s="363"/>
      <c r="H507" s="363"/>
      <c r="I507" s="364"/>
      <c r="J507" s="362" t="e">
        <f>'報告書（事業主控）h27.3以前着工'!#REF!</f>
        <v>#REF!</v>
      </c>
      <c r="K507" s="363"/>
      <c r="L507" s="363"/>
      <c r="M507" s="363"/>
      <c r="N507" s="368"/>
      <c r="O507" s="27" t="e">
        <f>'報告書（事業主控）h27.3以前着工'!#REF!</f>
        <v>#REF!</v>
      </c>
      <c r="P507" s="2" t="s">
        <v>52</v>
      </c>
      <c r="Q507" s="27" t="e">
        <f>'報告書（事業主控）h27.3以前着工'!#REF!</f>
        <v>#REF!</v>
      </c>
      <c r="R507" s="2" t="s">
        <v>53</v>
      </c>
      <c r="S507" s="27" t="e">
        <f>'報告書（事業主控）h27.3以前着工'!#REF!</f>
        <v>#REF!</v>
      </c>
      <c r="T507" s="370" t="s">
        <v>54</v>
      </c>
      <c r="U507" s="370"/>
      <c r="V507" s="359" t="e">
        <f>'報告書（事業主控）h27.3以前着工'!#REF!</f>
        <v>#REF!</v>
      </c>
      <c r="W507" s="360"/>
      <c r="X507" s="360"/>
      <c r="Y507" s="15"/>
      <c r="Z507" s="8"/>
      <c r="AA507" s="28"/>
      <c r="AB507" s="28"/>
      <c r="AC507" s="15"/>
      <c r="AD507" s="8"/>
      <c r="AE507" s="28"/>
      <c r="AF507" s="28"/>
      <c r="AG507" s="15"/>
      <c r="AH507" s="345" t="e">
        <f>'報告書（事業主控）h27.3以前着工'!#REF!</f>
        <v>#REF!</v>
      </c>
      <c r="AI507" s="346"/>
      <c r="AJ507" s="346"/>
      <c r="AK507" s="352"/>
      <c r="AL507" s="105"/>
      <c r="AM507" s="106"/>
      <c r="AN507" s="345" t="e">
        <f>'報告書（事業主控）h27.3以前着工'!#REF!</f>
        <v>#REF!</v>
      </c>
      <c r="AO507" s="346"/>
      <c r="AP507" s="346"/>
      <c r="AQ507" s="346"/>
      <c r="AR507" s="346"/>
      <c r="AS507" s="94"/>
    </row>
    <row r="508" spans="2:45" ht="18" customHeight="1">
      <c r="B508" s="365"/>
      <c r="C508" s="366"/>
      <c r="D508" s="366"/>
      <c r="E508" s="366"/>
      <c r="F508" s="366"/>
      <c r="G508" s="366"/>
      <c r="H508" s="366"/>
      <c r="I508" s="367"/>
      <c r="J508" s="365"/>
      <c r="K508" s="366"/>
      <c r="L508" s="366"/>
      <c r="M508" s="366"/>
      <c r="N508" s="369"/>
      <c r="O508" s="29" t="e">
        <f>'報告書（事業主控）h27.3以前着工'!#REF!</f>
        <v>#REF!</v>
      </c>
      <c r="P508" s="98" t="s">
        <v>52</v>
      </c>
      <c r="Q508" s="29" t="e">
        <f>'報告書（事業主控）h27.3以前着工'!#REF!</f>
        <v>#REF!</v>
      </c>
      <c r="R508" s="98" t="s">
        <v>53</v>
      </c>
      <c r="S508" s="29" t="e">
        <f>'報告書（事業主控）h27.3以前着工'!#REF!</f>
        <v>#REF!</v>
      </c>
      <c r="T508" s="358" t="s">
        <v>55</v>
      </c>
      <c r="U508" s="358"/>
      <c r="V508" s="349" t="e">
        <f>'報告書（事業主控）h27.3以前着工'!#REF!</f>
        <v>#REF!</v>
      </c>
      <c r="W508" s="350"/>
      <c r="X508" s="350"/>
      <c r="Y508" s="350"/>
      <c r="Z508" s="349" t="e">
        <f>'報告書（事業主控）h27.3以前着工'!#REF!</f>
        <v>#REF!</v>
      </c>
      <c r="AA508" s="350"/>
      <c r="AB508" s="350"/>
      <c r="AC508" s="350"/>
      <c r="AD508" s="349" t="e">
        <f>'報告書（事業主控）h27.3以前着工'!#REF!</f>
        <v>#REF!</v>
      </c>
      <c r="AE508" s="350"/>
      <c r="AF508" s="350"/>
      <c r="AG508" s="350"/>
      <c r="AH508" s="349" t="e">
        <f>'報告書（事業主控）h27.3以前着工'!#REF!</f>
        <v>#REF!</v>
      </c>
      <c r="AI508" s="350"/>
      <c r="AJ508" s="350"/>
      <c r="AK508" s="351"/>
      <c r="AL508" s="347" t="e">
        <f>'報告書（事業主控）h27.3以前着工'!#REF!</f>
        <v>#REF!</v>
      </c>
      <c r="AM508" s="348"/>
      <c r="AN508" s="353" t="e">
        <f>'報告書（事業主控）h27.3以前着工'!#REF!</f>
        <v>#REF!</v>
      </c>
      <c r="AO508" s="354"/>
      <c r="AP508" s="354"/>
      <c r="AQ508" s="354"/>
      <c r="AR508" s="354"/>
      <c r="AS508" s="95"/>
    </row>
    <row r="509" spans="2:45" ht="18" customHeight="1">
      <c r="B509" s="362" t="e">
        <f>'報告書（事業主控）h27.3以前着工'!#REF!</f>
        <v>#REF!</v>
      </c>
      <c r="C509" s="363"/>
      <c r="D509" s="363"/>
      <c r="E509" s="363"/>
      <c r="F509" s="363"/>
      <c r="G509" s="363"/>
      <c r="H509" s="363"/>
      <c r="I509" s="364"/>
      <c r="J509" s="362" t="e">
        <f>'報告書（事業主控）h27.3以前着工'!#REF!</f>
        <v>#REF!</v>
      </c>
      <c r="K509" s="363"/>
      <c r="L509" s="363"/>
      <c r="M509" s="363"/>
      <c r="N509" s="368"/>
      <c r="O509" s="27" t="e">
        <f>'報告書（事業主控）h27.3以前着工'!#REF!</f>
        <v>#REF!</v>
      </c>
      <c r="P509" s="2" t="s">
        <v>52</v>
      </c>
      <c r="Q509" s="27" t="e">
        <f>'報告書（事業主控）h27.3以前着工'!#REF!</f>
        <v>#REF!</v>
      </c>
      <c r="R509" s="2" t="s">
        <v>53</v>
      </c>
      <c r="S509" s="27" t="e">
        <f>'報告書（事業主控）h27.3以前着工'!#REF!</f>
        <v>#REF!</v>
      </c>
      <c r="T509" s="370" t="s">
        <v>54</v>
      </c>
      <c r="U509" s="370"/>
      <c r="V509" s="359" t="e">
        <f>'報告書（事業主控）h27.3以前着工'!#REF!</f>
        <v>#REF!</v>
      </c>
      <c r="W509" s="360"/>
      <c r="X509" s="360"/>
      <c r="Y509" s="15"/>
      <c r="Z509" s="8"/>
      <c r="AA509" s="28"/>
      <c r="AB509" s="28"/>
      <c r="AC509" s="15"/>
      <c r="AD509" s="8"/>
      <c r="AE509" s="28"/>
      <c r="AF509" s="28"/>
      <c r="AG509" s="15"/>
      <c r="AH509" s="345" t="e">
        <f>'報告書（事業主控）h27.3以前着工'!#REF!</f>
        <v>#REF!</v>
      </c>
      <c r="AI509" s="346"/>
      <c r="AJ509" s="346"/>
      <c r="AK509" s="352"/>
      <c r="AL509" s="105"/>
      <c r="AM509" s="106"/>
      <c r="AN509" s="345" t="e">
        <f>'報告書（事業主控）h27.3以前着工'!#REF!</f>
        <v>#REF!</v>
      </c>
      <c r="AO509" s="346"/>
      <c r="AP509" s="346"/>
      <c r="AQ509" s="346"/>
      <c r="AR509" s="346"/>
      <c r="AS509" s="94"/>
    </row>
    <row r="510" spans="2:45" ht="18" customHeight="1">
      <c r="B510" s="365"/>
      <c r="C510" s="366"/>
      <c r="D510" s="366"/>
      <c r="E510" s="366"/>
      <c r="F510" s="366"/>
      <c r="G510" s="366"/>
      <c r="H510" s="366"/>
      <c r="I510" s="367"/>
      <c r="J510" s="365"/>
      <c r="K510" s="366"/>
      <c r="L510" s="366"/>
      <c r="M510" s="366"/>
      <c r="N510" s="369"/>
      <c r="O510" s="29" t="e">
        <f>'報告書（事業主控）h27.3以前着工'!#REF!</f>
        <v>#REF!</v>
      </c>
      <c r="P510" s="98" t="s">
        <v>52</v>
      </c>
      <c r="Q510" s="29" t="e">
        <f>'報告書（事業主控）h27.3以前着工'!#REF!</f>
        <v>#REF!</v>
      </c>
      <c r="R510" s="98" t="s">
        <v>53</v>
      </c>
      <c r="S510" s="29" t="e">
        <f>'報告書（事業主控）h27.3以前着工'!#REF!</f>
        <v>#REF!</v>
      </c>
      <c r="T510" s="358" t="s">
        <v>55</v>
      </c>
      <c r="U510" s="358"/>
      <c r="V510" s="349" t="e">
        <f>'報告書（事業主控）h27.3以前着工'!#REF!</f>
        <v>#REF!</v>
      </c>
      <c r="W510" s="350"/>
      <c r="X510" s="350"/>
      <c r="Y510" s="350"/>
      <c r="Z510" s="349" t="e">
        <f>'報告書（事業主控）h27.3以前着工'!#REF!</f>
        <v>#REF!</v>
      </c>
      <c r="AA510" s="350"/>
      <c r="AB510" s="350"/>
      <c r="AC510" s="350"/>
      <c r="AD510" s="349" t="e">
        <f>'報告書（事業主控）h27.3以前着工'!#REF!</f>
        <v>#REF!</v>
      </c>
      <c r="AE510" s="350"/>
      <c r="AF510" s="350"/>
      <c r="AG510" s="350"/>
      <c r="AH510" s="349" t="e">
        <f>'報告書（事業主控）h27.3以前着工'!#REF!</f>
        <v>#REF!</v>
      </c>
      <c r="AI510" s="350"/>
      <c r="AJ510" s="350"/>
      <c r="AK510" s="351"/>
      <c r="AL510" s="347" t="e">
        <f>'報告書（事業主控）h27.3以前着工'!#REF!</f>
        <v>#REF!</v>
      </c>
      <c r="AM510" s="348"/>
      <c r="AN510" s="353" t="e">
        <f>'報告書（事業主控）h27.3以前着工'!#REF!</f>
        <v>#REF!</v>
      </c>
      <c r="AO510" s="354"/>
      <c r="AP510" s="354"/>
      <c r="AQ510" s="354"/>
      <c r="AR510" s="354"/>
      <c r="AS510" s="95"/>
    </row>
    <row r="511" spans="2:45" ht="18" customHeight="1">
      <c r="B511" s="362" t="e">
        <f>'報告書（事業主控）h27.3以前着工'!#REF!</f>
        <v>#REF!</v>
      </c>
      <c r="C511" s="363"/>
      <c r="D511" s="363"/>
      <c r="E511" s="363"/>
      <c r="F511" s="363"/>
      <c r="G511" s="363"/>
      <c r="H511" s="363"/>
      <c r="I511" s="364"/>
      <c r="J511" s="362" t="e">
        <f>'報告書（事業主控）h27.3以前着工'!#REF!</f>
        <v>#REF!</v>
      </c>
      <c r="K511" s="363"/>
      <c r="L511" s="363"/>
      <c r="M511" s="363"/>
      <c r="N511" s="368"/>
      <c r="O511" s="27" t="e">
        <f>'報告書（事業主控）h27.3以前着工'!#REF!</f>
        <v>#REF!</v>
      </c>
      <c r="P511" s="2" t="s">
        <v>52</v>
      </c>
      <c r="Q511" s="27" t="e">
        <f>'報告書（事業主控）h27.3以前着工'!#REF!</f>
        <v>#REF!</v>
      </c>
      <c r="R511" s="2" t="s">
        <v>53</v>
      </c>
      <c r="S511" s="27" t="e">
        <f>'報告書（事業主控）h27.3以前着工'!#REF!</f>
        <v>#REF!</v>
      </c>
      <c r="T511" s="370" t="s">
        <v>54</v>
      </c>
      <c r="U511" s="370"/>
      <c r="V511" s="359" t="e">
        <f>'報告書（事業主控）h27.3以前着工'!#REF!</f>
        <v>#REF!</v>
      </c>
      <c r="W511" s="360"/>
      <c r="X511" s="360"/>
      <c r="Y511" s="15"/>
      <c r="Z511" s="8"/>
      <c r="AA511" s="28"/>
      <c r="AB511" s="28"/>
      <c r="AC511" s="15"/>
      <c r="AD511" s="8"/>
      <c r="AE511" s="28"/>
      <c r="AF511" s="28"/>
      <c r="AG511" s="15"/>
      <c r="AH511" s="345" t="e">
        <f>'報告書（事業主控）h27.3以前着工'!#REF!</f>
        <v>#REF!</v>
      </c>
      <c r="AI511" s="346"/>
      <c r="AJ511" s="346"/>
      <c r="AK511" s="352"/>
      <c r="AL511" s="105"/>
      <c r="AM511" s="106"/>
      <c r="AN511" s="345" t="e">
        <f>'報告書（事業主控）h27.3以前着工'!#REF!</f>
        <v>#REF!</v>
      </c>
      <c r="AO511" s="346"/>
      <c r="AP511" s="346"/>
      <c r="AQ511" s="346"/>
      <c r="AR511" s="346"/>
      <c r="AS511" s="94"/>
    </row>
    <row r="512" spans="2:45" ht="18" customHeight="1">
      <c r="B512" s="365"/>
      <c r="C512" s="366"/>
      <c r="D512" s="366"/>
      <c r="E512" s="366"/>
      <c r="F512" s="366"/>
      <c r="G512" s="366"/>
      <c r="H512" s="366"/>
      <c r="I512" s="367"/>
      <c r="J512" s="365"/>
      <c r="K512" s="366"/>
      <c r="L512" s="366"/>
      <c r="M512" s="366"/>
      <c r="N512" s="369"/>
      <c r="O512" s="29" t="e">
        <f>'報告書（事業主控）h27.3以前着工'!#REF!</f>
        <v>#REF!</v>
      </c>
      <c r="P512" s="98" t="s">
        <v>52</v>
      </c>
      <c r="Q512" s="29" t="e">
        <f>'報告書（事業主控）h27.3以前着工'!#REF!</f>
        <v>#REF!</v>
      </c>
      <c r="R512" s="98" t="s">
        <v>53</v>
      </c>
      <c r="S512" s="29" t="e">
        <f>'報告書（事業主控）h27.3以前着工'!#REF!</f>
        <v>#REF!</v>
      </c>
      <c r="T512" s="358" t="s">
        <v>55</v>
      </c>
      <c r="U512" s="358"/>
      <c r="V512" s="349" t="e">
        <f>'報告書（事業主控）h27.3以前着工'!#REF!</f>
        <v>#REF!</v>
      </c>
      <c r="W512" s="350"/>
      <c r="X512" s="350"/>
      <c r="Y512" s="350"/>
      <c r="Z512" s="349" t="e">
        <f>'報告書（事業主控）h27.3以前着工'!#REF!</f>
        <v>#REF!</v>
      </c>
      <c r="AA512" s="350"/>
      <c r="AB512" s="350"/>
      <c r="AC512" s="350"/>
      <c r="AD512" s="349" t="e">
        <f>'報告書（事業主控）h27.3以前着工'!#REF!</f>
        <v>#REF!</v>
      </c>
      <c r="AE512" s="350"/>
      <c r="AF512" s="350"/>
      <c r="AG512" s="350"/>
      <c r="AH512" s="349" t="e">
        <f>'報告書（事業主控）h27.3以前着工'!#REF!</f>
        <v>#REF!</v>
      </c>
      <c r="AI512" s="350"/>
      <c r="AJ512" s="350"/>
      <c r="AK512" s="351"/>
      <c r="AL512" s="347" t="e">
        <f>'報告書（事業主控）h27.3以前着工'!#REF!</f>
        <v>#REF!</v>
      </c>
      <c r="AM512" s="348"/>
      <c r="AN512" s="353" t="e">
        <f>'報告書（事業主控）h27.3以前着工'!#REF!</f>
        <v>#REF!</v>
      </c>
      <c r="AO512" s="354"/>
      <c r="AP512" s="354"/>
      <c r="AQ512" s="354"/>
      <c r="AR512" s="354"/>
      <c r="AS512" s="95"/>
    </row>
    <row r="513" spans="2:45" ht="18" customHeight="1">
      <c r="B513" s="362" t="e">
        <f>'報告書（事業主控）h27.3以前着工'!#REF!</f>
        <v>#REF!</v>
      </c>
      <c r="C513" s="363"/>
      <c r="D513" s="363"/>
      <c r="E513" s="363"/>
      <c r="F513" s="363"/>
      <c r="G513" s="363"/>
      <c r="H513" s="363"/>
      <c r="I513" s="364"/>
      <c r="J513" s="362" t="e">
        <f>'報告書（事業主控）h27.3以前着工'!#REF!</f>
        <v>#REF!</v>
      </c>
      <c r="K513" s="363"/>
      <c r="L513" s="363"/>
      <c r="M513" s="363"/>
      <c r="N513" s="368"/>
      <c r="O513" s="27" t="e">
        <f>'報告書（事業主控）h27.3以前着工'!#REF!</f>
        <v>#REF!</v>
      </c>
      <c r="P513" s="2" t="s">
        <v>52</v>
      </c>
      <c r="Q513" s="27" t="e">
        <f>'報告書（事業主控）h27.3以前着工'!#REF!</f>
        <v>#REF!</v>
      </c>
      <c r="R513" s="2" t="s">
        <v>53</v>
      </c>
      <c r="S513" s="27" t="e">
        <f>'報告書（事業主控）h27.3以前着工'!#REF!</f>
        <v>#REF!</v>
      </c>
      <c r="T513" s="370" t="s">
        <v>54</v>
      </c>
      <c r="U513" s="370"/>
      <c r="V513" s="359" t="e">
        <f>'報告書（事業主控）h27.3以前着工'!#REF!</f>
        <v>#REF!</v>
      </c>
      <c r="W513" s="360"/>
      <c r="X513" s="360"/>
      <c r="Y513" s="15"/>
      <c r="Z513" s="8"/>
      <c r="AA513" s="28"/>
      <c r="AB513" s="28"/>
      <c r="AC513" s="15"/>
      <c r="AD513" s="8"/>
      <c r="AE513" s="28"/>
      <c r="AF513" s="28"/>
      <c r="AG513" s="15"/>
      <c r="AH513" s="345" t="e">
        <f>'報告書（事業主控）h27.3以前着工'!#REF!</f>
        <v>#REF!</v>
      </c>
      <c r="AI513" s="346"/>
      <c r="AJ513" s="346"/>
      <c r="AK513" s="352"/>
      <c r="AL513" s="105"/>
      <c r="AM513" s="106"/>
      <c r="AN513" s="345" t="e">
        <f>'報告書（事業主控）h27.3以前着工'!#REF!</f>
        <v>#REF!</v>
      </c>
      <c r="AO513" s="346"/>
      <c r="AP513" s="346"/>
      <c r="AQ513" s="346"/>
      <c r="AR513" s="346"/>
      <c r="AS513" s="94"/>
    </row>
    <row r="514" spans="2:45" ht="18" customHeight="1">
      <c r="B514" s="365"/>
      <c r="C514" s="366"/>
      <c r="D514" s="366"/>
      <c r="E514" s="366"/>
      <c r="F514" s="366"/>
      <c r="G514" s="366"/>
      <c r="H514" s="366"/>
      <c r="I514" s="367"/>
      <c r="J514" s="365"/>
      <c r="K514" s="366"/>
      <c r="L514" s="366"/>
      <c r="M514" s="366"/>
      <c r="N514" s="369"/>
      <c r="O514" s="29" t="e">
        <f>'報告書（事業主控）h27.3以前着工'!#REF!</f>
        <v>#REF!</v>
      </c>
      <c r="P514" s="98" t="s">
        <v>52</v>
      </c>
      <c r="Q514" s="29" t="e">
        <f>'報告書（事業主控）h27.3以前着工'!#REF!</f>
        <v>#REF!</v>
      </c>
      <c r="R514" s="98" t="s">
        <v>53</v>
      </c>
      <c r="S514" s="29" t="e">
        <f>'報告書（事業主控）h27.3以前着工'!#REF!</f>
        <v>#REF!</v>
      </c>
      <c r="T514" s="358" t="s">
        <v>55</v>
      </c>
      <c r="U514" s="358"/>
      <c r="V514" s="349" t="e">
        <f>'報告書（事業主控）h27.3以前着工'!#REF!</f>
        <v>#REF!</v>
      </c>
      <c r="W514" s="350"/>
      <c r="X514" s="350"/>
      <c r="Y514" s="350"/>
      <c r="Z514" s="349" t="e">
        <f>'報告書（事業主控）h27.3以前着工'!#REF!</f>
        <v>#REF!</v>
      </c>
      <c r="AA514" s="350"/>
      <c r="AB514" s="350"/>
      <c r="AC514" s="350"/>
      <c r="AD514" s="349" t="e">
        <f>'報告書（事業主控）h27.3以前着工'!#REF!</f>
        <v>#REF!</v>
      </c>
      <c r="AE514" s="350"/>
      <c r="AF514" s="350"/>
      <c r="AG514" s="350"/>
      <c r="AH514" s="349" t="e">
        <f>'報告書（事業主控）h27.3以前着工'!#REF!</f>
        <v>#REF!</v>
      </c>
      <c r="AI514" s="350"/>
      <c r="AJ514" s="350"/>
      <c r="AK514" s="351"/>
      <c r="AL514" s="347" t="e">
        <f>'報告書（事業主控）h27.3以前着工'!#REF!</f>
        <v>#REF!</v>
      </c>
      <c r="AM514" s="348"/>
      <c r="AN514" s="353" t="e">
        <f>'報告書（事業主控）h27.3以前着工'!#REF!</f>
        <v>#REF!</v>
      </c>
      <c r="AO514" s="354"/>
      <c r="AP514" s="354"/>
      <c r="AQ514" s="354"/>
      <c r="AR514" s="354"/>
      <c r="AS514" s="95"/>
    </row>
    <row r="515" spans="2:45" ht="18" customHeight="1">
      <c r="B515" s="362" t="e">
        <f>'報告書（事業主控）h27.3以前着工'!#REF!</f>
        <v>#REF!</v>
      </c>
      <c r="C515" s="363"/>
      <c r="D515" s="363"/>
      <c r="E515" s="363"/>
      <c r="F515" s="363"/>
      <c r="G515" s="363"/>
      <c r="H515" s="363"/>
      <c r="I515" s="364"/>
      <c r="J515" s="362" t="e">
        <f>'報告書（事業主控）h27.3以前着工'!#REF!</f>
        <v>#REF!</v>
      </c>
      <c r="K515" s="363"/>
      <c r="L515" s="363"/>
      <c r="M515" s="363"/>
      <c r="N515" s="368"/>
      <c r="O515" s="27" t="e">
        <f>'報告書（事業主控）h27.3以前着工'!#REF!</f>
        <v>#REF!</v>
      </c>
      <c r="P515" s="2" t="s">
        <v>52</v>
      </c>
      <c r="Q515" s="27" t="e">
        <f>'報告書（事業主控）h27.3以前着工'!#REF!</f>
        <v>#REF!</v>
      </c>
      <c r="R515" s="2" t="s">
        <v>53</v>
      </c>
      <c r="S515" s="27" t="e">
        <f>'報告書（事業主控）h27.3以前着工'!#REF!</f>
        <v>#REF!</v>
      </c>
      <c r="T515" s="370" t="s">
        <v>54</v>
      </c>
      <c r="U515" s="370"/>
      <c r="V515" s="359" t="e">
        <f>'報告書（事業主控）h27.3以前着工'!#REF!</f>
        <v>#REF!</v>
      </c>
      <c r="W515" s="360"/>
      <c r="X515" s="360"/>
      <c r="Y515" s="15"/>
      <c r="Z515" s="8"/>
      <c r="AA515" s="28"/>
      <c r="AB515" s="28"/>
      <c r="AC515" s="15"/>
      <c r="AD515" s="8"/>
      <c r="AE515" s="28"/>
      <c r="AF515" s="28"/>
      <c r="AG515" s="15"/>
      <c r="AH515" s="345" t="e">
        <f>'報告書（事業主控）h27.3以前着工'!#REF!</f>
        <v>#REF!</v>
      </c>
      <c r="AI515" s="346"/>
      <c r="AJ515" s="346"/>
      <c r="AK515" s="352"/>
      <c r="AL515" s="105"/>
      <c r="AM515" s="106"/>
      <c r="AN515" s="345" t="e">
        <f>'報告書（事業主控）h27.3以前着工'!#REF!</f>
        <v>#REF!</v>
      </c>
      <c r="AO515" s="346"/>
      <c r="AP515" s="346"/>
      <c r="AQ515" s="346"/>
      <c r="AR515" s="346"/>
      <c r="AS515" s="94"/>
    </row>
    <row r="516" spans="2:45" ht="18" customHeight="1">
      <c r="B516" s="365"/>
      <c r="C516" s="366"/>
      <c r="D516" s="366"/>
      <c r="E516" s="366"/>
      <c r="F516" s="366"/>
      <c r="G516" s="366"/>
      <c r="H516" s="366"/>
      <c r="I516" s="367"/>
      <c r="J516" s="365"/>
      <c r="K516" s="366"/>
      <c r="L516" s="366"/>
      <c r="M516" s="366"/>
      <c r="N516" s="369"/>
      <c r="O516" s="29" t="e">
        <f>'報告書（事業主控）h27.3以前着工'!#REF!</f>
        <v>#REF!</v>
      </c>
      <c r="P516" s="98" t="s">
        <v>52</v>
      </c>
      <c r="Q516" s="29" t="e">
        <f>'報告書（事業主控）h27.3以前着工'!#REF!</f>
        <v>#REF!</v>
      </c>
      <c r="R516" s="98" t="s">
        <v>53</v>
      </c>
      <c r="S516" s="29" t="e">
        <f>'報告書（事業主控）h27.3以前着工'!#REF!</f>
        <v>#REF!</v>
      </c>
      <c r="T516" s="358" t="s">
        <v>55</v>
      </c>
      <c r="U516" s="358"/>
      <c r="V516" s="349" t="e">
        <f>'報告書（事業主控）h27.3以前着工'!#REF!</f>
        <v>#REF!</v>
      </c>
      <c r="W516" s="350"/>
      <c r="X516" s="350"/>
      <c r="Y516" s="350"/>
      <c r="Z516" s="349" t="e">
        <f>'報告書（事業主控）h27.3以前着工'!#REF!</f>
        <v>#REF!</v>
      </c>
      <c r="AA516" s="350"/>
      <c r="AB516" s="350"/>
      <c r="AC516" s="350"/>
      <c r="AD516" s="349" t="e">
        <f>'報告書（事業主控）h27.3以前着工'!#REF!</f>
        <v>#REF!</v>
      </c>
      <c r="AE516" s="350"/>
      <c r="AF516" s="350"/>
      <c r="AG516" s="350"/>
      <c r="AH516" s="349" t="e">
        <f>'報告書（事業主控）h27.3以前着工'!#REF!</f>
        <v>#REF!</v>
      </c>
      <c r="AI516" s="350"/>
      <c r="AJ516" s="350"/>
      <c r="AK516" s="351"/>
      <c r="AL516" s="347" t="e">
        <f>'報告書（事業主控）h27.3以前着工'!#REF!</f>
        <v>#REF!</v>
      </c>
      <c r="AM516" s="348"/>
      <c r="AN516" s="353" t="e">
        <f>'報告書（事業主控）h27.3以前着工'!#REF!</f>
        <v>#REF!</v>
      </c>
      <c r="AO516" s="354"/>
      <c r="AP516" s="354"/>
      <c r="AQ516" s="354"/>
      <c r="AR516" s="354"/>
      <c r="AS516" s="95"/>
    </row>
    <row r="517" spans="2:45" ht="18" customHeight="1">
      <c r="B517" s="298" t="s">
        <v>105</v>
      </c>
      <c r="C517" s="371"/>
      <c r="D517" s="371"/>
      <c r="E517" s="372"/>
      <c r="F517" s="376" t="e">
        <f>'報告書（事業主控）h27.3以前着工'!#REF!</f>
        <v>#REF!</v>
      </c>
      <c r="G517" s="377"/>
      <c r="H517" s="377"/>
      <c r="I517" s="377"/>
      <c r="J517" s="377"/>
      <c r="K517" s="377"/>
      <c r="L517" s="377"/>
      <c r="M517" s="377"/>
      <c r="N517" s="378"/>
      <c r="O517" s="298" t="s">
        <v>94</v>
      </c>
      <c r="P517" s="371"/>
      <c r="Q517" s="371"/>
      <c r="R517" s="371"/>
      <c r="S517" s="371"/>
      <c r="T517" s="371"/>
      <c r="U517" s="372"/>
      <c r="V517" s="345" t="e">
        <f>'報告書（事業主控）h27.3以前着工'!#REF!</f>
        <v>#REF!</v>
      </c>
      <c r="W517" s="346"/>
      <c r="X517" s="346"/>
      <c r="Y517" s="352"/>
      <c r="Z517" s="8"/>
      <c r="AA517" s="28"/>
      <c r="AB517" s="28"/>
      <c r="AC517" s="15"/>
      <c r="AD517" s="8"/>
      <c r="AE517" s="28"/>
      <c r="AF517" s="28"/>
      <c r="AG517" s="15"/>
      <c r="AH517" s="345" t="e">
        <f>'報告書（事業主控）h27.3以前着工'!#REF!</f>
        <v>#REF!</v>
      </c>
      <c r="AI517" s="346"/>
      <c r="AJ517" s="346"/>
      <c r="AK517" s="352"/>
      <c r="AL517" s="105"/>
      <c r="AM517" s="106"/>
      <c r="AN517" s="345" t="e">
        <f>'報告書（事業主控）h27.3以前着工'!#REF!</f>
        <v>#REF!</v>
      </c>
      <c r="AO517" s="346"/>
      <c r="AP517" s="346"/>
      <c r="AQ517" s="346"/>
      <c r="AR517" s="346"/>
      <c r="AS517" s="94"/>
    </row>
    <row r="518" spans="2:45" ht="18" customHeight="1">
      <c r="B518" s="373"/>
      <c r="C518" s="374"/>
      <c r="D518" s="374"/>
      <c r="E518" s="375"/>
      <c r="F518" s="379"/>
      <c r="G518" s="380"/>
      <c r="H518" s="380"/>
      <c r="I518" s="380"/>
      <c r="J518" s="380"/>
      <c r="K518" s="380"/>
      <c r="L518" s="380"/>
      <c r="M518" s="380"/>
      <c r="N518" s="381"/>
      <c r="O518" s="373"/>
      <c r="P518" s="374"/>
      <c r="Q518" s="374"/>
      <c r="R518" s="374"/>
      <c r="S518" s="374"/>
      <c r="T518" s="374"/>
      <c r="U518" s="375"/>
      <c r="V518" s="353" t="e">
        <f>'報告書（事業主控）h27.3以前着工'!#REF!</f>
        <v>#REF!</v>
      </c>
      <c r="W518" s="354"/>
      <c r="X518" s="354"/>
      <c r="Y518" s="356"/>
      <c r="Z518" s="353" t="e">
        <f>'報告書（事業主控）h27.3以前着工'!#REF!</f>
        <v>#REF!</v>
      </c>
      <c r="AA518" s="354"/>
      <c r="AB518" s="354"/>
      <c r="AC518" s="356"/>
      <c r="AD518" s="353" t="e">
        <f>'報告書（事業主控）h27.3以前着工'!#REF!</f>
        <v>#REF!</v>
      </c>
      <c r="AE518" s="354"/>
      <c r="AF518" s="354"/>
      <c r="AG518" s="356"/>
      <c r="AH518" s="353" t="e">
        <f>'報告書（事業主控）h27.3以前着工'!#REF!</f>
        <v>#REF!</v>
      </c>
      <c r="AI518" s="354"/>
      <c r="AJ518" s="354"/>
      <c r="AK518" s="356"/>
      <c r="AL518" s="347" t="e">
        <f>'報告書（事業主控）h27.3以前着工'!#REF!</f>
        <v>#REF!</v>
      </c>
      <c r="AM518" s="348"/>
      <c r="AN518" s="353" t="e">
        <f>'報告書（事業主控）h27.3以前着工'!#REF!</f>
        <v>#REF!</v>
      </c>
      <c r="AO518" s="354"/>
      <c r="AP518" s="354"/>
      <c r="AQ518" s="354"/>
      <c r="AR518" s="354"/>
      <c r="AS518" s="95"/>
    </row>
    <row r="519" spans="40:44" ht="18" customHeight="1">
      <c r="AN519" s="355" t="e">
        <f>IF(AN517=0,0,AN517+AN518)</f>
        <v>#REF!</v>
      </c>
      <c r="AO519" s="355"/>
      <c r="AP519" s="355"/>
      <c r="AQ519" s="355"/>
      <c r="AR519" s="355"/>
    </row>
    <row r="520" spans="40:44" ht="31.5" customHeight="1">
      <c r="AN520" s="45"/>
      <c r="AO520" s="45"/>
      <c r="AP520" s="45"/>
      <c r="AQ520" s="45"/>
      <c r="AR520" s="45"/>
    </row>
    <row r="521" spans="24:25" ht="7.5" customHeight="1">
      <c r="X521" s="3"/>
      <c r="Y521" s="3"/>
    </row>
    <row r="522" spans="24:25" ht="10.5" customHeight="1">
      <c r="X522" s="3"/>
      <c r="Y522" s="3"/>
    </row>
    <row r="523" spans="24:25" ht="5.25" customHeight="1">
      <c r="X523" s="3"/>
      <c r="Y523" s="3"/>
    </row>
    <row r="524" spans="24:25" ht="5.25" customHeight="1">
      <c r="X524" s="3"/>
      <c r="Y524" s="3"/>
    </row>
    <row r="525" spans="24:25" ht="5.25" customHeight="1">
      <c r="X525" s="3"/>
      <c r="Y525" s="3"/>
    </row>
    <row r="526" spans="24:25" ht="5.25" customHeight="1">
      <c r="X526" s="3"/>
      <c r="Y526" s="3"/>
    </row>
    <row r="527" spans="2:41" ht="17.25" customHeight="1">
      <c r="B527" s="4" t="s">
        <v>67</v>
      </c>
      <c r="S527" s="10"/>
      <c r="T527" s="10"/>
      <c r="U527" s="10"/>
      <c r="V527" s="10"/>
      <c r="W527" s="10"/>
      <c r="AL527" s="11"/>
      <c r="AM527" s="11"/>
      <c r="AN527" s="11"/>
      <c r="AO527" s="11"/>
    </row>
    <row r="528" spans="13:41" ht="12.75" customHeight="1">
      <c r="M528" s="12"/>
      <c r="N528" s="12"/>
      <c r="O528" s="12"/>
      <c r="P528" s="12"/>
      <c r="Q528" s="12"/>
      <c r="R528" s="12"/>
      <c r="S528" s="12"/>
      <c r="T528" s="13"/>
      <c r="U528" s="13"/>
      <c r="V528" s="13"/>
      <c r="W528" s="13"/>
      <c r="X528" s="13"/>
      <c r="Y528" s="13"/>
      <c r="Z528" s="13"/>
      <c r="AA528" s="12"/>
      <c r="AB528" s="12"/>
      <c r="AC528" s="12"/>
      <c r="AL528" s="11"/>
      <c r="AM528" s="11"/>
      <c r="AN528" s="418" t="s">
        <v>95</v>
      </c>
      <c r="AO528" s="418"/>
    </row>
    <row r="529" spans="13:41" ht="12.75" customHeight="1">
      <c r="M529" s="12"/>
      <c r="N529" s="12"/>
      <c r="O529" s="12"/>
      <c r="P529" s="12"/>
      <c r="Q529" s="12"/>
      <c r="R529" s="12"/>
      <c r="S529" s="12"/>
      <c r="T529" s="13"/>
      <c r="U529" s="13"/>
      <c r="V529" s="13"/>
      <c r="W529" s="13"/>
      <c r="X529" s="13"/>
      <c r="Y529" s="13"/>
      <c r="Z529" s="13"/>
      <c r="AA529" s="12"/>
      <c r="AB529" s="12"/>
      <c r="AC529" s="12"/>
      <c r="AL529" s="11"/>
      <c r="AM529" s="11"/>
      <c r="AN529" s="418"/>
      <c r="AO529" s="418"/>
    </row>
    <row r="530" spans="13:41" ht="12.75" customHeight="1">
      <c r="M530" s="12"/>
      <c r="N530" s="12"/>
      <c r="O530" s="12"/>
      <c r="P530" s="12"/>
      <c r="Q530" s="12"/>
      <c r="R530" s="12"/>
      <c r="S530" s="12"/>
      <c r="T530" s="12"/>
      <c r="U530" s="12"/>
      <c r="V530" s="12"/>
      <c r="W530" s="12"/>
      <c r="X530" s="12"/>
      <c r="Y530" s="12"/>
      <c r="Z530" s="12"/>
      <c r="AA530" s="12"/>
      <c r="AB530" s="12"/>
      <c r="AC530" s="12"/>
      <c r="AL530" s="11"/>
      <c r="AM530" s="11"/>
      <c r="AN530" s="418"/>
      <c r="AO530" s="418"/>
    </row>
    <row r="531" spans="13:39" ht="6" customHeight="1">
      <c r="M531" s="12"/>
      <c r="N531" s="12"/>
      <c r="O531" s="12"/>
      <c r="P531" s="12"/>
      <c r="Q531" s="12"/>
      <c r="R531" s="12"/>
      <c r="S531" s="12"/>
      <c r="T531" s="12"/>
      <c r="U531" s="12"/>
      <c r="V531" s="12"/>
      <c r="W531" s="12"/>
      <c r="X531" s="12"/>
      <c r="Y531" s="12"/>
      <c r="Z531" s="12"/>
      <c r="AA531" s="12"/>
      <c r="AB531" s="12"/>
      <c r="AC531" s="12"/>
      <c r="AL531" s="11"/>
      <c r="AM531" s="11"/>
    </row>
    <row r="532" spans="2:45" ht="12.75" customHeight="1">
      <c r="B532" s="294" t="s">
        <v>2</v>
      </c>
      <c r="C532" s="295"/>
      <c r="D532" s="295"/>
      <c r="E532" s="295"/>
      <c r="F532" s="295"/>
      <c r="G532" s="295"/>
      <c r="H532" s="295"/>
      <c r="I532" s="295"/>
      <c r="J532" s="269" t="s">
        <v>11</v>
      </c>
      <c r="K532" s="269"/>
      <c r="L532" s="100" t="s">
        <v>3</v>
      </c>
      <c r="M532" s="269" t="s">
        <v>12</v>
      </c>
      <c r="N532" s="269"/>
      <c r="O532" s="288" t="s">
        <v>13</v>
      </c>
      <c r="P532" s="269"/>
      <c r="Q532" s="269"/>
      <c r="R532" s="269"/>
      <c r="S532" s="269"/>
      <c r="T532" s="269"/>
      <c r="U532" s="269" t="s">
        <v>14</v>
      </c>
      <c r="V532" s="269"/>
      <c r="W532" s="269"/>
      <c r="AD532" s="2"/>
      <c r="AE532" s="2"/>
      <c r="AF532" s="2"/>
      <c r="AG532" s="2"/>
      <c r="AH532" s="2"/>
      <c r="AI532" s="2"/>
      <c r="AJ532" s="2"/>
      <c r="AL532" s="361">
        <f>$AL$9</f>
        <v>0</v>
      </c>
      <c r="AM532" s="247"/>
      <c r="AN532" s="253" t="s">
        <v>4</v>
      </c>
      <c r="AO532" s="253"/>
      <c r="AP532" s="247">
        <v>14</v>
      </c>
      <c r="AQ532" s="247"/>
      <c r="AR532" s="253" t="s">
        <v>5</v>
      </c>
      <c r="AS532" s="254"/>
    </row>
    <row r="533" spans="2:45" ht="13.5" customHeight="1">
      <c r="B533" s="295"/>
      <c r="C533" s="295"/>
      <c r="D533" s="295"/>
      <c r="E533" s="295"/>
      <c r="F533" s="295"/>
      <c r="G533" s="295"/>
      <c r="H533" s="295"/>
      <c r="I533" s="295"/>
      <c r="J533" s="390" t="str">
        <f>$J$10</f>
        <v>1</v>
      </c>
      <c r="K533" s="392" t="str">
        <f>$K$10</f>
        <v>3</v>
      </c>
      <c r="L533" s="395" t="str">
        <f>$L$10</f>
        <v>1</v>
      </c>
      <c r="M533" s="398" t="str">
        <f>$M$10</f>
        <v>0</v>
      </c>
      <c r="N533" s="392" t="str">
        <f>$N$10</f>
        <v>8</v>
      </c>
      <c r="O533" s="398" t="str">
        <f>$O$10</f>
        <v>9</v>
      </c>
      <c r="P533" s="401" t="str">
        <f>$P$10</f>
        <v>5</v>
      </c>
      <c r="Q533" s="401" t="str">
        <f>$Q$10</f>
        <v>1</v>
      </c>
      <c r="R533" s="401" t="str">
        <f>$R$10</f>
        <v>2</v>
      </c>
      <c r="S533" s="401" t="str">
        <f>$S$10</f>
        <v>2</v>
      </c>
      <c r="T533" s="392" t="str">
        <f>$T$10</f>
        <v>5</v>
      </c>
      <c r="U533" s="398">
        <f>$U$10</f>
        <v>0</v>
      </c>
      <c r="V533" s="401">
        <f>$V$10</f>
        <v>0</v>
      </c>
      <c r="W533" s="392">
        <f>$W$10</f>
        <v>0</v>
      </c>
      <c r="AD533" s="2"/>
      <c r="AE533" s="2"/>
      <c r="AF533" s="2"/>
      <c r="AG533" s="2"/>
      <c r="AH533" s="2"/>
      <c r="AI533" s="2"/>
      <c r="AJ533" s="2"/>
      <c r="AL533" s="248"/>
      <c r="AM533" s="249"/>
      <c r="AN533" s="255"/>
      <c r="AO533" s="255"/>
      <c r="AP533" s="249"/>
      <c r="AQ533" s="249"/>
      <c r="AR533" s="255"/>
      <c r="AS533" s="256"/>
    </row>
    <row r="534" spans="2:45" ht="9" customHeight="1">
      <c r="B534" s="295"/>
      <c r="C534" s="295"/>
      <c r="D534" s="295"/>
      <c r="E534" s="295"/>
      <c r="F534" s="295"/>
      <c r="G534" s="295"/>
      <c r="H534" s="295"/>
      <c r="I534" s="295"/>
      <c r="J534" s="391"/>
      <c r="K534" s="393"/>
      <c r="L534" s="396"/>
      <c r="M534" s="399"/>
      <c r="N534" s="393"/>
      <c r="O534" s="399"/>
      <c r="P534" s="402"/>
      <c r="Q534" s="402"/>
      <c r="R534" s="402"/>
      <c r="S534" s="402"/>
      <c r="T534" s="393"/>
      <c r="U534" s="399"/>
      <c r="V534" s="402"/>
      <c r="W534" s="393"/>
      <c r="AD534" s="2"/>
      <c r="AE534" s="2"/>
      <c r="AF534" s="2"/>
      <c r="AG534" s="2"/>
      <c r="AH534" s="2"/>
      <c r="AI534" s="2"/>
      <c r="AJ534" s="2"/>
      <c r="AL534" s="250"/>
      <c r="AM534" s="251"/>
      <c r="AN534" s="257"/>
      <c r="AO534" s="257"/>
      <c r="AP534" s="251"/>
      <c r="AQ534" s="251"/>
      <c r="AR534" s="257"/>
      <c r="AS534" s="258"/>
    </row>
    <row r="535" spans="2:23" ht="6" customHeight="1">
      <c r="B535" s="297"/>
      <c r="C535" s="297"/>
      <c r="D535" s="297"/>
      <c r="E535" s="297"/>
      <c r="F535" s="297"/>
      <c r="G535" s="297"/>
      <c r="H535" s="297"/>
      <c r="I535" s="297"/>
      <c r="J535" s="391"/>
      <c r="K535" s="394"/>
      <c r="L535" s="397"/>
      <c r="M535" s="400"/>
      <c r="N535" s="394"/>
      <c r="O535" s="400"/>
      <c r="P535" s="403"/>
      <c r="Q535" s="403"/>
      <c r="R535" s="403"/>
      <c r="S535" s="403"/>
      <c r="T535" s="394"/>
      <c r="U535" s="400"/>
      <c r="V535" s="403"/>
      <c r="W535" s="394"/>
    </row>
    <row r="536" spans="2:45" ht="15" customHeight="1">
      <c r="B536" s="270" t="s">
        <v>68</v>
      </c>
      <c r="C536" s="271"/>
      <c r="D536" s="271"/>
      <c r="E536" s="271"/>
      <c r="F536" s="271"/>
      <c r="G536" s="271"/>
      <c r="H536" s="271"/>
      <c r="I536" s="272"/>
      <c r="J536" s="270" t="s">
        <v>6</v>
      </c>
      <c r="K536" s="271"/>
      <c r="L536" s="271"/>
      <c r="M536" s="271"/>
      <c r="N536" s="279"/>
      <c r="O536" s="291" t="s">
        <v>69</v>
      </c>
      <c r="P536" s="271"/>
      <c r="Q536" s="271"/>
      <c r="R536" s="271"/>
      <c r="S536" s="271"/>
      <c r="T536" s="271"/>
      <c r="U536" s="272"/>
      <c r="V536" s="5" t="s">
        <v>70</v>
      </c>
      <c r="W536" s="6"/>
      <c r="X536" s="6"/>
      <c r="Y536" s="227" t="s">
        <v>71</v>
      </c>
      <c r="Z536" s="227"/>
      <c r="AA536" s="227"/>
      <c r="AB536" s="227"/>
      <c r="AC536" s="227"/>
      <c r="AD536" s="227"/>
      <c r="AE536" s="227"/>
      <c r="AF536" s="227"/>
      <c r="AG536" s="227"/>
      <c r="AH536" s="227"/>
      <c r="AI536" s="6"/>
      <c r="AJ536" s="6"/>
      <c r="AK536" s="7"/>
      <c r="AL536" s="357" t="s">
        <v>72</v>
      </c>
      <c r="AM536" s="357"/>
      <c r="AN536" s="217" t="s">
        <v>77</v>
      </c>
      <c r="AO536" s="217"/>
      <c r="AP536" s="217"/>
      <c r="AQ536" s="217"/>
      <c r="AR536" s="217"/>
      <c r="AS536" s="218"/>
    </row>
    <row r="537" spans="2:45" ht="13.5" customHeight="1">
      <c r="B537" s="273"/>
      <c r="C537" s="274"/>
      <c r="D537" s="274"/>
      <c r="E537" s="274"/>
      <c r="F537" s="274"/>
      <c r="G537" s="274"/>
      <c r="H537" s="274"/>
      <c r="I537" s="275"/>
      <c r="J537" s="273"/>
      <c r="K537" s="274"/>
      <c r="L537" s="274"/>
      <c r="M537" s="274"/>
      <c r="N537" s="280"/>
      <c r="O537" s="292"/>
      <c r="P537" s="274"/>
      <c r="Q537" s="274"/>
      <c r="R537" s="274"/>
      <c r="S537" s="274"/>
      <c r="T537" s="274"/>
      <c r="U537" s="275"/>
      <c r="V537" s="404" t="s">
        <v>7</v>
      </c>
      <c r="W537" s="405"/>
      <c r="X537" s="405"/>
      <c r="Y537" s="406"/>
      <c r="Z537" s="259" t="s">
        <v>17</v>
      </c>
      <c r="AA537" s="260"/>
      <c r="AB537" s="260"/>
      <c r="AC537" s="261"/>
      <c r="AD537" s="228" t="s">
        <v>18</v>
      </c>
      <c r="AE537" s="229"/>
      <c r="AF537" s="229"/>
      <c r="AG537" s="230"/>
      <c r="AH537" s="410" t="s">
        <v>8</v>
      </c>
      <c r="AI537" s="411"/>
      <c r="AJ537" s="411"/>
      <c r="AK537" s="412"/>
      <c r="AL537" s="416" t="s">
        <v>73</v>
      </c>
      <c r="AM537" s="416"/>
      <c r="AN537" s="341" t="s">
        <v>20</v>
      </c>
      <c r="AO537" s="342"/>
      <c r="AP537" s="342"/>
      <c r="AQ537" s="342"/>
      <c r="AR537" s="343"/>
      <c r="AS537" s="344"/>
    </row>
    <row r="538" spans="2:45" ht="13.5" customHeight="1">
      <c r="B538" s="276"/>
      <c r="C538" s="277"/>
      <c r="D538" s="277"/>
      <c r="E538" s="277"/>
      <c r="F538" s="277"/>
      <c r="G538" s="277"/>
      <c r="H538" s="277"/>
      <c r="I538" s="278"/>
      <c r="J538" s="276"/>
      <c r="K538" s="277"/>
      <c r="L538" s="277"/>
      <c r="M538" s="277"/>
      <c r="N538" s="281"/>
      <c r="O538" s="293"/>
      <c r="P538" s="277"/>
      <c r="Q538" s="277"/>
      <c r="R538" s="277"/>
      <c r="S538" s="277"/>
      <c r="T538" s="277"/>
      <c r="U538" s="278"/>
      <c r="V538" s="407"/>
      <c r="W538" s="408"/>
      <c r="X538" s="408"/>
      <c r="Y538" s="409"/>
      <c r="Z538" s="262"/>
      <c r="AA538" s="263"/>
      <c r="AB538" s="263"/>
      <c r="AC538" s="264"/>
      <c r="AD538" s="231"/>
      <c r="AE538" s="232"/>
      <c r="AF538" s="232"/>
      <c r="AG538" s="233"/>
      <c r="AH538" s="413"/>
      <c r="AI538" s="414"/>
      <c r="AJ538" s="414"/>
      <c r="AK538" s="415"/>
      <c r="AL538" s="417"/>
      <c r="AM538" s="417"/>
      <c r="AN538" s="234"/>
      <c r="AO538" s="234"/>
      <c r="AP538" s="234"/>
      <c r="AQ538" s="234"/>
      <c r="AR538" s="234"/>
      <c r="AS538" s="235"/>
    </row>
    <row r="539" spans="2:45" ht="18" customHeight="1">
      <c r="B539" s="382" t="e">
        <f>'報告書（事業主控）h27.3以前着工'!#REF!</f>
        <v>#REF!</v>
      </c>
      <c r="C539" s="383"/>
      <c r="D539" s="383"/>
      <c r="E539" s="383"/>
      <c r="F539" s="383"/>
      <c r="G539" s="383"/>
      <c r="H539" s="383"/>
      <c r="I539" s="384"/>
      <c r="J539" s="382" t="e">
        <f>'報告書（事業主控）h27.3以前着工'!#REF!</f>
        <v>#REF!</v>
      </c>
      <c r="K539" s="383"/>
      <c r="L539" s="383"/>
      <c r="M539" s="383"/>
      <c r="N539" s="385"/>
      <c r="O539" s="24" t="e">
        <f>'報告書（事業主控）h27.3以前着工'!#REF!</f>
        <v>#REF!</v>
      </c>
      <c r="P539" s="99" t="s">
        <v>52</v>
      </c>
      <c r="Q539" s="24" t="e">
        <f>'報告書（事業主控）h27.3以前着工'!#REF!</f>
        <v>#REF!</v>
      </c>
      <c r="R539" s="99" t="s">
        <v>53</v>
      </c>
      <c r="S539" s="24" t="e">
        <f>'報告書（事業主控）h27.3以前着工'!#REF!</f>
        <v>#REF!</v>
      </c>
      <c r="T539" s="386" t="s">
        <v>54</v>
      </c>
      <c r="U539" s="386"/>
      <c r="V539" s="359" t="e">
        <f>'報告書（事業主控）h27.3以前着工'!#REF!</f>
        <v>#REF!</v>
      </c>
      <c r="W539" s="360"/>
      <c r="X539" s="360"/>
      <c r="Y539" s="14" t="s">
        <v>9</v>
      </c>
      <c r="Z539" s="8"/>
      <c r="AA539" s="28"/>
      <c r="AB539" s="28"/>
      <c r="AC539" s="14" t="s">
        <v>9</v>
      </c>
      <c r="AD539" s="8"/>
      <c r="AE539" s="28"/>
      <c r="AF539" s="28"/>
      <c r="AG539" s="26" t="s">
        <v>9</v>
      </c>
      <c r="AH539" s="387" t="e">
        <f>'報告書（事業主控）h27.3以前着工'!#REF!</f>
        <v>#REF!</v>
      </c>
      <c r="AI539" s="388"/>
      <c r="AJ539" s="388"/>
      <c r="AK539" s="389"/>
      <c r="AL539" s="105"/>
      <c r="AM539" s="106"/>
      <c r="AN539" s="345" t="e">
        <f>'報告書（事業主控）h27.3以前着工'!#REF!</f>
        <v>#REF!</v>
      </c>
      <c r="AO539" s="346"/>
      <c r="AP539" s="346"/>
      <c r="AQ539" s="346"/>
      <c r="AR539" s="346"/>
      <c r="AS539" s="26" t="s">
        <v>9</v>
      </c>
    </row>
    <row r="540" spans="2:45" ht="18" customHeight="1">
      <c r="B540" s="365"/>
      <c r="C540" s="366"/>
      <c r="D540" s="366"/>
      <c r="E540" s="366"/>
      <c r="F540" s="366"/>
      <c r="G540" s="366"/>
      <c r="H540" s="366"/>
      <c r="I540" s="367"/>
      <c r="J540" s="365"/>
      <c r="K540" s="366"/>
      <c r="L540" s="366"/>
      <c r="M540" s="366"/>
      <c r="N540" s="369"/>
      <c r="O540" s="29" t="e">
        <f>'報告書（事業主控）h27.3以前着工'!#REF!</f>
        <v>#REF!</v>
      </c>
      <c r="P540" s="98" t="s">
        <v>52</v>
      </c>
      <c r="Q540" s="29" t="e">
        <f>'報告書（事業主控）h27.3以前着工'!#REF!</f>
        <v>#REF!</v>
      </c>
      <c r="R540" s="98" t="s">
        <v>53</v>
      </c>
      <c r="S540" s="29" t="e">
        <f>'報告書（事業主控）h27.3以前着工'!#REF!</f>
        <v>#REF!</v>
      </c>
      <c r="T540" s="358" t="s">
        <v>55</v>
      </c>
      <c r="U540" s="358"/>
      <c r="V540" s="353" t="e">
        <f>'報告書（事業主控）h27.3以前着工'!#REF!</f>
        <v>#REF!</v>
      </c>
      <c r="W540" s="354"/>
      <c r="X540" s="354"/>
      <c r="Y540" s="354"/>
      <c r="Z540" s="353" t="e">
        <f>'報告書（事業主控）h27.3以前着工'!#REF!</f>
        <v>#REF!</v>
      </c>
      <c r="AA540" s="354"/>
      <c r="AB540" s="354"/>
      <c r="AC540" s="354"/>
      <c r="AD540" s="353" t="e">
        <f>'報告書（事業主控）h27.3以前着工'!#REF!</f>
        <v>#REF!</v>
      </c>
      <c r="AE540" s="354"/>
      <c r="AF540" s="354"/>
      <c r="AG540" s="356"/>
      <c r="AH540" s="353" t="e">
        <f>'報告書（事業主控）h27.3以前着工'!#REF!</f>
        <v>#REF!</v>
      </c>
      <c r="AI540" s="354"/>
      <c r="AJ540" s="354"/>
      <c r="AK540" s="356"/>
      <c r="AL540" s="347" t="e">
        <f>'報告書（事業主控）h27.3以前着工'!#REF!</f>
        <v>#REF!</v>
      </c>
      <c r="AM540" s="348"/>
      <c r="AN540" s="353" t="e">
        <f>'報告書（事業主控）h27.3以前着工'!#REF!</f>
        <v>#REF!</v>
      </c>
      <c r="AO540" s="354"/>
      <c r="AP540" s="354"/>
      <c r="AQ540" s="354"/>
      <c r="AR540" s="354"/>
      <c r="AS540" s="95"/>
    </row>
    <row r="541" spans="2:45" ht="18" customHeight="1">
      <c r="B541" s="362" t="e">
        <f>'報告書（事業主控）h27.3以前着工'!#REF!</f>
        <v>#REF!</v>
      </c>
      <c r="C541" s="363"/>
      <c r="D541" s="363"/>
      <c r="E541" s="363"/>
      <c r="F541" s="363"/>
      <c r="G541" s="363"/>
      <c r="H541" s="363"/>
      <c r="I541" s="364"/>
      <c r="J541" s="362" t="e">
        <f>'報告書（事業主控）h27.3以前着工'!#REF!</f>
        <v>#REF!</v>
      </c>
      <c r="K541" s="363"/>
      <c r="L541" s="363"/>
      <c r="M541" s="363"/>
      <c r="N541" s="368"/>
      <c r="O541" s="27" t="e">
        <f>'報告書（事業主控）h27.3以前着工'!#REF!</f>
        <v>#REF!</v>
      </c>
      <c r="P541" s="2" t="s">
        <v>52</v>
      </c>
      <c r="Q541" s="27" t="e">
        <f>'報告書（事業主控）h27.3以前着工'!#REF!</f>
        <v>#REF!</v>
      </c>
      <c r="R541" s="2" t="s">
        <v>53</v>
      </c>
      <c r="S541" s="27" t="e">
        <f>'報告書（事業主控）h27.3以前着工'!#REF!</f>
        <v>#REF!</v>
      </c>
      <c r="T541" s="370" t="s">
        <v>54</v>
      </c>
      <c r="U541" s="370"/>
      <c r="V541" s="359" t="e">
        <f>'報告書（事業主控）h27.3以前着工'!#REF!</f>
        <v>#REF!</v>
      </c>
      <c r="W541" s="360"/>
      <c r="X541" s="360"/>
      <c r="Y541" s="15"/>
      <c r="Z541" s="8"/>
      <c r="AA541" s="28"/>
      <c r="AB541" s="28"/>
      <c r="AC541" s="15"/>
      <c r="AD541" s="8"/>
      <c r="AE541" s="28"/>
      <c r="AF541" s="28"/>
      <c r="AG541" s="15"/>
      <c r="AH541" s="345" t="e">
        <f>'報告書（事業主控）h27.3以前着工'!#REF!</f>
        <v>#REF!</v>
      </c>
      <c r="AI541" s="346"/>
      <c r="AJ541" s="346"/>
      <c r="AK541" s="352"/>
      <c r="AL541" s="105"/>
      <c r="AM541" s="106"/>
      <c r="AN541" s="345" t="e">
        <f>'報告書（事業主控）h27.3以前着工'!#REF!</f>
        <v>#REF!</v>
      </c>
      <c r="AO541" s="346"/>
      <c r="AP541" s="346"/>
      <c r="AQ541" s="346"/>
      <c r="AR541" s="346"/>
      <c r="AS541" s="94"/>
    </row>
    <row r="542" spans="2:45" ht="18" customHeight="1">
      <c r="B542" s="365"/>
      <c r="C542" s="366"/>
      <c r="D542" s="366"/>
      <c r="E542" s="366"/>
      <c r="F542" s="366"/>
      <c r="G542" s="366"/>
      <c r="H542" s="366"/>
      <c r="I542" s="367"/>
      <c r="J542" s="365"/>
      <c r="K542" s="366"/>
      <c r="L542" s="366"/>
      <c r="M542" s="366"/>
      <c r="N542" s="369"/>
      <c r="O542" s="29" t="e">
        <f>'報告書（事業主控）h27.3以前着工'!#REF!</f>
        <v>#REF!</v>
      </c>
      <c r="P542" s="98" t="s">
        <v>52</v>
      </c>
      <c r="Q542" s="29" t="e">
        <f>'報告書（事業主控）h27.3以前着工'!#REF!</f>
        <v>#REF!</v>
      </c>
      <c r="R542" s="98" t="s">
        <v>53</v>
      </c>
      <c r="S542" s="29" t="e">
        <f>'報告書（事業主控）h27.3以前着工'!#REF!</f>
        <v>#REF!</v>
      </c>
      <c r="T542" s="358" t="s">
        <v>55</v>
      </c>
      <c r="U542" s="358"/>
      <c r="V542" s="349" t="e">
        <f>'報告書（事業主控）h27.3以前着工'!#REF!</f>
        <v>#REF!</v>
      </c>
      <c r="W542" s="350"/>
      <c r="X542" s="350"/>
      <c r="Y542" s="350"/>
      <c r="Z542" s="349" t="e">
        <f>'報告書（事業主控）h27.3以前着工'!#REF!</f>
        <v>#REF!</v>
      </c>
      <c r="AA542" s="350"/>
      <c r="AB542" s="350"/>
      <c r="AC542" s="350"/>
      <c r="AD542" s="349" t="e">
        <f>'報告書（事業主控）h27.3以前着工'!#REF!</f>
        <v>#REF!</v>
      </c>
      <c r="AE542" s="350"/>
      <c r="AF542" s="350"/>
      <c r="AG542" s="350"/>
      <c r="AH542" s="349" t="e">
        <f>'報告書（事業主控）h27.3以前着工'!#REF!</f>
        <v>#REF!</v>
      </c>
      <c r="AI542" s="350"/>
      <c r="AJ542" s="350"/>
      <c r="AK542" s="351"/>
      <c r="AL542" s="347" t="e">
        <f>'報告書（事業主控）h27.3以前着工'!#REF!</f>
        <v>#REF!</v>
      </c>
      <c r="AM542" s="348"/>
      <c r="AN542" s="353" t="e">
        <f>'報告書（事業主控）h27.3以前着工'!#REF!</f>
        <v>#REF!</v>
      </c>
      <c r="AO542" s="354"/>
      <c r="AP542" s="354"/>
      <c r="AQ542" s="354"/>
      <c r="AR542" s="354"/>
      <c r="AS542" s="95"/>
    </row>
    <row r="543" spans="2:45" ht="18" customHeight="1">
      <c r="B543" s="362" t="e">
        <f>'報告書（事業主控）h27.3以前着工'!#REF!</f>
        <v>#REF!</v>
      </c>
      <c r="C543" s="363"/>
      <c r="D543" s="363"/>
      <c r="E543" s="363"/>
      <c r="F543" s="363"/>
      <c r="G543" s="363"/>
      <c r="H543" s="363"/>
      <c r="I543" s="364"/>
      <c r="J543" s="362" t="e">
        <f>'報告書（事業主控）h27.3以前着工'!#REF!</f>
        <v>#REF!</v>
      </c>
      <c r="K543" s="363"/>
      <c r="L543" s="363"/>
      <c r="M543" s="363"/>
      <c r="N543" s="368"/>
      <c r="O543" s="27" t="e">
        <f>'報告書（事業主控）h27.3以前着工'!#REF!</f>
        <v>#REF!</v>
      </c>
      <c r="P543" s="2" t="s">
        <v>52</v>
      </c>
      <c r="Q543" s="27" t="e">
        <f>'報告書（事業主控）h27.3以前着工'!#REF!</f>
        <v>#REF!</v>
      </c>
      <c r="R543" s="2" t="s">
        <v>53</v>
      </c>
      <c r="S543" s="27" t="e">
        <f>'報告書（事業主控）h27.3以前着工'!#REF!</f>
        <v>#REF!</v>
      </c>
      <c r="T543" s="370" t="s">
        <v>54</v>
      </c>
      <c r="U543" s="370"/>
      <c r="V543" s="359" t="e">
        <f>'報告書（事業主控）h27.3以前着工'!#REF!</f>
        <v>#REF!</v>
      </c>
      <c r="W543" s="360"/>
      <c r="X543" s="360"/>
      <c r="Y543" s="15"/>
      <c r="Z543" s="8"/>
      <c r="AA543" s="28"/>
      <c r="AB543" s="28"/>
      <c r="AC543" s="15"/>
      <c r="AD543" s="8"/>
      <c r="AE543" s="28"/>
      <c r="AF543" s="28"/>
      <c r="AG543" s="15"/>
      <c r="AH543" s="345" t="e">
        <f>'報告書（事業主控）h27.3以前着工'!#REF!</f>
        <v>#REF!</v>
      </c>
      <c r="AI543" s="346"/>
      <c r="AJ543" s="346"/>
      <c r="AK543" s="352"/>
      <c r="AL543" s="105"/>
      <c r="AM543" s="106"/>
      <c r="AN543" s="345" t="e">
        <f>'報告書（事業主控）h27.3以前着工'!#REF!</f>
        <v>#REF!</v>
      </c>
      <c r="AO543" s="346"/>
      <c r="AP543" s="346"/>
      <c r="AQ543" s="346"/>
      <c r="AR543" s="346"/>
      <c r="AS543" s="94"/>
    </row>
    <row r="544" spans="2:45" ht="18" customHeight="1">
      <c r="B544" s="365"/>
      <c r="C544" s="366"/>
      <c r="D544" s="366"/>
      <c r="E544" s="366"/>
      <c r="F544" s="366"/>
      <c r="G544" s="366"/>
      <c r="H544" s="366"/>
      <c r="I544" s="367"/>
      <c r="J544" s="365"/>
      <c r="K544" s="366"/>
      <c r="L544" s="366"/>
      <c r="M544" s="366"/>
      <c r="N544" s="369"/>
      <c r="O544" s="29" t="e">
        <f>'報告書（事業主控）h27.3以前着工'!#REF!</f>
        <v>#REF!</v>
      </c>
      <c r="P544" s="98" t="s">
        <v>52</v>
      </c>
      <c r="Q544" s="29" t="e">
        <f>'報告書（事業主控）h27.3以前着工'!#REF!</f>
        <v>#REF!</v>
      </c>
      <c r="R544" s="98" t="s">
        <v>53</v>
      </c>
      <c r="S544" s="29" t="e">
        <f>'報告書（事業主控）h27.3以前着工'!#REF!</f>
        <v>#REF!</v>
      </c>
      <c r="T544" s="358" t="s">
        <v>55</v>
      </c>
      <c r="U544" s="358"/>
      <c r="V544" s="349" t="e">
        <f>'報告書（事業主控）h27.3以前着工'!#REF!</f>
        <v>#REF!</v>
      </c>
      <c r="W544" s="350"/>
      <c r="X544" s="350"/>
      <c r="Y544" s="350"/>
      <c r="Z544" s="349" t="e">
        <f>'報告書（事業主控）h27.3以前着工'!#REF!</f>
        <v>#REF!</v>
      </c>
      <c r="AA544" s="350"/>
      <c r="AB544" s="350"/>
      <c r="AC544" s="350"/>
      <c r="AD544" s="349" t="e">
        <f>'報告書（事業主控）h27.3以前着工'!#REF!</f>
        <v>#REF!</v>
      </c>
      <c r="AE544" s="350"/>
      <c r="AF544" s="350"/>
      <c r="AG544" s="350"/>
      <c r="AH544" s="349" t="e">
        <f>'報告書（事業主控）h27.3以前着工'!#REF!</f>
        <v>#REF!</v>
      </c>
      <c r="AI544" s="350"/>
      <c r="AJ544" s="350"/>
      <c r="AK544" s="351"/>
      <c r="AL544" s="347" t="e">
        <f>'報告書（事業主控）h27.3以前着工'!#REF!</f>
        <v>#REF!</v>
      </c>
      <c r="AM544" s="348"/>
      <c r="AN544" s="353" t="e">
        <f>'報告書（事業主控）h27.3以前着工'!#REF!</f>
        <v>#REF!</v>
      </c>
      <c r="AO544" s="354"/>
      <c r="AP544" s="354"/>
      <c r="AQ544" s="354"/>
      <c r="AR544" s="354"/>
      <c r="AS544" s="95"/>
    </row>
    <row r="545" spans="2:45" ht="18" customHeight="1">
      <c r="B545" s="362" t="e">
        <f>'報告書（事業主控）h27.3以前着工'!#REF!</f>
        <v>#REF!</v>
      </c>
      <c r="C545" s="363"/>
      <c r="D545" s="363"/>
      <c r="E545" s="363"/>
      <c r="F545" s="363"/>
      <c r="G545" s="363"/>
      <c r="H545" s="363"/>
      <c r="I545" s="364"/>
      <c r="J545" s="362" t="e">
        <f>'報告書（事業主控）h27.3以前着工'!#REF!</f>
        <v>#REF!</v>
      </c>
      <c r="K545" s="363"/>
      <c r="L545" s="363"/>
      <c r="M545" s="363"/>
      <c r="N545" s="368"/>
      <c r="O545" s="27" t="e">
        <f>'報告書（事業主控）h27.3以前着工'!#REF!</f>
        <v>#REF!</v>
      </c>
      <c r="P545" s="2" t="s">
        <v>52</v>
      </c>
      <c r="Q545" s="27" t="e">
        <f>'報告書（事業主控）h27.3以前着工'!#REF!</f>
        <v>#REF!</v>
      </c>
      <c r="R545" s="2" t="s">
        <v>53</v>
      </c>
      <c r="S545" s="27" t="e">
        <f>'報告書（事業主控）h27.3以前着工'!#REF!</f>
        <v>#REF!</v>
      </c>
      <c r="T545" s="370" t="s">
        <v>54</v>
      </c>
      <c r="U545" s="370"/>
      <c r="V545" s="359" t="e">
        <f>'報告書（事業主控）h27.3以前着工'!#REF!</f>
        <v>#REF!</v>
      </c>
      <c r="W545" s="360"/>
      <c r="X545" s="360"/>
      <c r="Y545" s="15"/>
      <c r="Z545" s="8"/>
      <c r="AA545" s="28"/>
      <c r="AB545" s="28"/>
      <c r="AC545" s="15"/>
      <c r="AD545" s="8"/>
      <c r="AE545" s="28"/>
      <c r="AF545" s="28"/>
      <c r="AG545" s="15"/>
      <c r="AH545" s="345" t="e">
        <f>'報告書（事業主控）h27.3以前着工'!#REF!</f>
        <v>#REF!</v>
      </c>
      <c r="AI545" s="346"/>
      <c r="AJ545" s="346"/>
      <c r="AK545" s="352"/>
      <c r="AL545" s="105"/>
      <c r="AM545" s="106"/>
      <c r="AN545" s="345" t="e">
        <f>'報告書（事業主控）h27.3以前着工'!#REF!</f>
        <v>#REF!</v>
      </c>
      <c r="AO545" s="346"/>
      <c r="AP545" s="346"/>
      <c r="AQ545" s="346"/>
      <c r="AR545" s="346"/>
      <c r="AS545" s="94"/>
    </row>
    <row r="546" spans="2:45" ht="18" customHeight="1">
      <c r="B546" s="365"/>
      <c r="C546" s="366"/>
      <c r="D546" s="366"/>
      <c r="E546" s="366"/>
      <c r="F546" s="366"/>
      <c r="G546" s="366"/>
      <c r="H546" s="366"/>
      <c r="I546" s="367"/>
      <c r="J546" s="365"/>
      <c r="K546" s="366"/>
      <c r="L546" s="366"/>
      <c r="M546" s="366"/>
      <c r="N546" s="369"/>
      <c r="O546" s="29" t="e">
        <f>'報告書（事業主控）h27.3以前着工'!#REF!</f>
        <v>#REF!</v>
      </c>
      <c r="P546" s="98" t="s">
        <v>52</v>
      </c>
      <c r="Q546" s="29" t="e">
        <f>'報告書（事業主控）h27.3以前着工'!#REF!</f>
        <v>#REF!</v>
      </c>
      <c r="R546" s="98" t="s">
        <v>53</v>
      </c>
      <c r="S546" s="29" t="e">
        <f>'報告書（事業主控）h27.3以前着工'!#REF!</f>
        <v>#REF!</v>
      </c>
      <c r="T546" s="358" t="s">
        <v>55</v>
      </c>
      <c r="U546" s="358"/>
      <c r="V546" s="349" t="e">
        <f>'報告書（事業主控）h27.3以前着工'!#REF!</f>
        <v>#REF!</v>
      </c>
      <c r="W546" s="350"/>
      <c r="X546" s="350"/>
      <c r="Y546" s="350"/>
      <c r="Z546" s="349" t="e">
        <f>'報告書（事業主控）h27.3以前着工'!#REF!</f>
        <v>#REF!</v>
      </c>
      <c r="AA546" s="350"/>
      <c r="AB546" s="350"/>
      <c r="AC546" s="350"/>
      <c r="AD546" s="349" t="e">
        <f>'報告書（事業主控）h27.3以前着工'!#REF!</f>
        <v>#REF!</v>
      </c>
      <c r="AE546" s="350"/>
      <c r="AF546" s="350"/>
      <c r="AG546" s="350"/>
      <c r="AH546" s="349" t="e">
        <f>'報告書（事業主控）h27.3以前着工'!#REF!</f>
        <v>#REF!</v>
      </c>
      <c r="AI546" s="350"/>
      <c r="AJ546" s="350"/>
      <c r="AK546" s="351"/>
      <c r="AL546" s="347" t="e">
        <f>'報告書（事業主控）h27.3以前着工'!#REF!</f>
        <v>#REF!</v>
      </c>
      <c r="AM546" s="348"/>
      <c r="AN546" s="353" t="e">
        <f>'報告書（事業主控）h27.3以前着工'!#REF!</f>
        <v>#REF!</v>
      </c>
      <c r="AO546" s="354"/>
      <c r="AP546" s="354"/>
      <c r="AQ546" s="354"/>
      <c r="AR546" s="354"/>
      <c r="AS546" s="95"/>
    </row>
    <row r="547" spans="2:45" ht="18" customHeight="1">
      <c r="B547" s="362" t="e">
        <f>'報告書（事業主控）h27.3以前着工'!#REF!</f>
        <v>#REF!</v>
      </c>
      <c r="C547" s="363"/>
      <c r="D547" s="363"/>
      <c r="E547" s="363"/>
      <c r="F547" s="363"/>
      <c r="G547" s="363"/>
      <c r="H547" s="363"/>
      <c r="I547" s="364"/>
      <c r="J547" s="362" t="e">
        <f>'報告書（事業主控）h27.3以前着工'!#REF!</f>
        <v>#REF!</v>
      </c>
      <c r="K547" s="363"/>
      <c r="L547" s="363"/>
      <c r="M547" s="363"/>
      <c r="N547" s="368"/>
      <c r="O547" s="27" t="e">
        <f>'報告書（事業主控）h27.3以前着工'!#REF!</f>
        <v>#REF!</v>
      </c>
      <c r="P547" s="2" t="s">
        <v>52</v>
      </c>
      <c r="Q547" s="27" t="e">
        <f>'報告書（事業主控）h27.3以前着工'!#REF!</f>
        <v>#REF!</v>
      </c>
      <c r="R547" s="2" t="s">
        <v>53</v>
      </c>
      <c r="S547" s="27" t="e">
        <f>'報告書（事業主控）h27.3以前着工'!#REF!</f>
        <v>#REF!</v>
      </c>
      <c r="T547" s="370" t="s">
        <v>54</v>
      </c>
      <c r="U547" s="370"/>
      <c r="V547" s="359" t="e">
        <f>'報告書（事業主控）h27.3以前着工'!#REF!</f>
        <v>#REF!</v>
      </c>
      <c r="W547" s="360"/>
      <c r="X547" s="360"/>
      <c r="Y547" s="15"/>
      <c r="Z547" s="8"/>
      <c r="AA547" s="28"/>
      <c r="AB547" s="28"/>
      <c r="AC547" s="15"/>
      <c r="AD547" s="8"/>
      <c r="AE547" s="28"/>
      <c r="AF547" s="28"/>
      <c r="AG547" s="15"/>
      <c r="AH547" s="345" t="e">
        <f>'報告書（事業主控）h27.3以前着工'!#REF!</f>
        <v>#REF!</v>
      </c>
      <c r="AI547" s="346"/>
      <c r="AJ547" s="346"/>
      <c r="AK547" s="352"/>
      <c r="AL547" s="105"/>
      <c r="AM547" s="106"/>
      <c r="AN547" s="345" t="e">
        <f>'報告書（事業主控）h27.3以前着工'!#REF!</f>
        <v>#REF!</v>
      </c>
      <c r="AO547" s="346"/>
      <c r="AP547" s="346"/>
      <c r="AQ547" s="346"/>
      <c r="AR547" s="346"/>
      <c r="AS547" s="94"/>
    </row>
    <row r="548" spans="2:45" ht="18" customHeight="1">
      <c r="B548" s="365"/>
      <c r="C548" s="366"/>
      <c r="D548" s="366"/>
      <c r="E548" s="366"/>
      <c r="F548" s="366"/>
      <c r="G548" s="366"/>
      <c r="H548" s="366"/>
      <c r="I548" s="367"/>
      <c r="J548" s="365"/>
      <c r="K548" s="366"/>
      <c r="L548" s="366"/>
      <c r="M548" s="366"/>
      <c r="N548" s="369"/>
      <c r="O548" s="29" t="e">
        <f>'報告書（事業主控）h27.3以前着工'!#REF!</f>
        <v>#REF!</v>
      </c>
      <c r="P548" s="98" t="s">
        <v>52</v>
      </c>
      <c r="Q548" s="29" t="e">
        <f>'報告書（事業主控）h27.3以前着工'!#REF!</f>
        <v>#REF!</v>
      </c>
      <c r="R548" s="98" t="s">
        <v>53</v>
      </c>
      <c r="S548" s="29" t="e">
        <f>'報告書（事業主控）h27.3以前着工'!#REF!</f>
        <v>#REF!</v>
      </c>
      <c r="T548" s="358" t="s">
        <v>55</v>
      </c>
      <c r="U548" s="358"/>
      <c r="V548" s="349" t="e">
        <f>'報告書（事業主控）h27.3以前着工'!#REF!</f>
        <v>#REF!</v>
      </c>
      <c r="W548" s="350"/>
      <c r="X548" s="350"/>
      <c r="Y548" s="350"/>
      <c r="Z548" s="349" t="e">
        <f>'報告書（事業主控）h27.3以前着工'!#REF!</f>
        <v>#REF!</v>
      </c>
      <c r="AA548" s="350"/>
      <c r="AB548" s="350"/>
      <c r="AC548" s="350"/>
      <c r="AD548" s="349" t="e">
        <f>'報告書（事業主控）h27.3以前着工'!#REF!</f>
        <v>#REF!</v>
      </c>
      <c r="AE548" s="350"/>
      <c r="AF548" s="350"/>
      <c r="AG548" s="350"/>
      <c r="AH548" s="349" t="e">
        <f>'報告書（事業主控）h27.3以前着工'!#REF!</f>
        <v>#REF!</v>
      </c>
      <c r="AI548" s="350"/>
      <c r="AJ548" s="350"/>
      <c r="AK548" s="351"/>
      <c r="AL548" s="347" t="e">
        <f>'報告書（事業主控）h27.3以前着工'!#REF!</f>
        <v>#REF!</v>
      </c>
      <c r="AM548" s="348"/>
      <c r="AN548" s="353" t="e">
        <f>'報告書（事業主控）h27.3以前着工'!#REF!</f>
        <v>#REF!</v>
      </c>
      <c r="AO548" s="354"/>
      <c r="AP548" s="354"/>
      <c r="AQ548" s="354"/>
      <c r="AR548" s="354"/>
      <c r="AS548" s="95"/>
    </row>
    <row r="549" spans="2:45" ht="18" customHeight="1">
      <c r="B549" s="362" t="e">
        <f>'報告書（事業主控）h27.3以前着工'!#REF!</f>
        <v>#REF!</v>
      </c>
      <c r="C549" s="363"/>
      <c r="D549" s="363"/>
      <c r="E549" s="363"/>
      <c r="F549" s="363"/>
      <c r="G549" s="363"/>
      <c r="H549" s="363"/>
      <c r="I549" s="364"/>
      <c r="J549" s="362" t="e">
        <f>'報告書（事業主控）h27.3以前着工'!#REF!</f>
        <v>#REF!</v>
      </c>
      <c r="K549" s="363"/>
      <c r="L549" s="363"/>
      <c r="M549" s="363"/>
      <c r="N549" s="368"/>
      <c r="O549" s="27" t="e">
        <f>'報告書（事業主控）h27.3以前着工'!#REF!</f>
        <v>#REF!</v>
      </c>
      <c r="P549" s="2" t="s">
        <v>52</v>
      </c>
      <c r="Q549" s="27" t="e">
        <f>'報告書（事業主控）h27.3以前着工'!#REF!</f>
        <v>#REF!</v>
      </c>
      <c r="R549" s="2" t="s">
        <v>53</v>
      </c>
      <c r="S549" s="27" t="e">
        <f>'報告書（事業主控）h27.3以前着工'!#REF!</f>
        <v>#REF!</v>
      </c>
      <c r="T549" s="370" t="s">
        <v>54</v>
      </c>
      <c r="U549" s="370"/>
      <c r="V549" s="359" t="e">
        <f>'報告書（事業主控）h27.3以前着工'!#REF!</f>
        <v>#REF!</v>
      </c>
      <c r="W549" s="360"/>
      <c r="X549" s="360"/>
      <c r="Y549" s="15"/>
      <c r="Z549" s="8"/>
      <c r="AA549" s="28"/>
      <c r="AB549" s="28"/>
      <c r="AC549" s="15"/>
      <c r="AD549" s="8"/>
      <c r="AE549" s="28"/>
      <c r="AF549" s="28"/>
      <c r="AG549" s="15"/>
      <c r="AH549" s="345" t="e">
        <f>'報告書（事業主控）h27.3以前着工'!#REF!</f>
        <v>#REF!</v>
      </c>
      <c r="AI549" s="346"/>
      <c r="AJ549" s="346"/>
      <c r="AK549" s="352"/>
      <c r="AL549" s="105"/>
      <c r="AM549" s="106"/>
      <c r="AN549" s="345" t="e">
        <f>'報告書（事業主控）h27.3以前着工'!#REF!</f>
        <v>#REF!</v>
      </c>
      <c r="AO549" s="346"/>
      <c r="AP549" s="346"/>
      <c r="AQ549" s="346"/>
      <c r="AR549" s="346"/>
      <c r="AS549" s="94"/>
    </row>
    <row r="550" spans="2:45" ht="18" customHeight="1">
      <c r="B550" s="365"/>
      <c r="C550" s="366"/>
      <c r="D550" s="366"/>
      <c r="E550" s="366"/>
      <c r="F550" s="366"/>
      <c r="G550" s="366"/>
      <c r="H550" s="366"/>
      <c r="I550" s="367"/>
      <c r="J550" s="365"/>
      <c r="K550" s="366"/>
      <c r="L550" s="366"/>
      <c r="M550" s="366"/>
      <c r="N550" s="369"/>
      <c r="O550" s="29" t="e">
        <f>'報告書（事業主控）h27.3以前着工'!#REF!</f>
        <v>#REF!</v>
      </c>
      <c r="P550" s="98" t="s">
        <v>52</v>
      </c>
      <c r="Q550" s="29" t="e">
        <f>'報告書（事業主控）h27.3以前着工'!#REF!</f>
        <v>#REF!</v>
      </c>
      <c r="R550" s="98" t="s">
        <v>53</v>
      </c>
      <c r="S550" s="29" t="e">
        <f>'報告書（事業主控）h27.3以前着工'!#REF!</f>
        <v>#REF!</v>
      </c>
      <c r="T550" s="358" t="s">
        <v>55</v>
      </c>
      <c r="U550" s="358"/>
      <c r="V550" s="349" t="e">
        <f>'報告書（事業主控）h27.3以前着工'!#REF!</f>
        <v>#REF!</v>
      </c>
      <c r="W550" s="350"/>
      <c r="X550" s="350"/>
      <c r="Y550" s="350"/>
      <c r="Z550" s="349" t="e">
        <f>'報告書（事業主控）h27.3以前着工'!#REF!</f>
        <v>#REF!</v>
      </c>
      <c r="AA550" s="350"/>
      <c r="AB550" s="350"/>
      <c r="AC550" s="350"/>
      <c r="AD550" s="349" t="e">
        <f>'報告書（事業主控）h27.3以前着工'!#REF!</f>
        <v>#REF!</v>
      </c>
      <c r="AE550" s="350"/>
      <c r="AF550" s="350"/>
      <c r="AG550" s="350"/>
      <c r="AH550" s="349" t="e">
        <f>'報告書（事業主控）h27.3以前着工'!#REF!</f>
        <v>#REF!</v>
      </c>
      <c r="AI550" s="350"/>
      <c r="AJ550" s="350"/>
      <c r="AK550" s="351"/>
      <c r="AL550" s="347" t="e">
        <f>'報告書（事業主控）h27.3以前着工'!#REF!</f>
        <v>#REF!</v>
      </c>
      <c r="AM550" s="348"/>
      <c r="AN550" s="353" t="e">
        <f>'報告書（事業主控）h27.3以前着工'!#REF!</f>
        <v>#REF!</v>
      </c>
      <c r="AO550" s="354"/>
      <c r="AP550" s="354"/>
      <c r="AQ550" s="354"/>
      <c r="AR550" s="354"/>
      <c r="AS550" s="95"/>
    </row>
    <row r="551" spans="2:45" ht="18" customHeight="1">
      <c r="B551" s="362" t="e">
        <f>'報告書（事業主控）h27.3以前着工'!#REF!</f>
        <v>#REF!</v>
      </c>
      <c r="C551" s="363"/>
      <c r="D551" s="363"/>
      <c r="E551" s="363"/>
      <c r="F551" s="363"/>
      <c r="G551" s="363"/>
      <c r="H551" s="363"/>
      <c r="I551" s="364"/>
      <c r="J551" s="362" t="e">
        <f>'報告書（事業主控）h27.3以前着工'!#REF!</f>
        <v>#REF!</v>
      </c>
      <c r="K551" s="363"/>
      <c r="L551" s="363"/>
      <c r="M551" s="363"/>
      <c r="N551" s="368"/>
      <c r="O551" s="27" t="e">
        <f>'報告書（事業主控）h27.3以前着工'!#REF!</f>
        <v>#REF!</v>
      </c>
      <c r="P551" s="2" t="s">
        <v>52</v>
      </c>
      <c r="Q551" s="27" t="e">
        <f>'報告書（事業主控）h27.3以前着工'!#REF!</f>
        <v>#REF!</v>
      </c>
      <c r="R551" s="2" t="s">
        <v>53</v>
      </c>
      <c r="S551" s="27" t="e">
        <f>'報告書（事業主控）h27.3以前着工'!#REF!</f>
        <v>#REF!</v>
      </c>
      <c r="T551" s="370" t="s">
        <v>54</v>
      </c>
      <c r="U551" s="370"/>
      <c r="V551" s="359" t="e">
        <f>'報告書（事業主控）h27.3以前着工'!#REF!</f>
        <v>#REF!</v>
      </c>
      <c r="W551" s="360"/>
      <c r="X551" s="360"/>
      <c r="Y551" s="15"/>
      <c r="Z551" s="8"/>
      <c r="AA551" s="28"/>
      <c r="AB551" s="28"/>
      <c r="AC551" s="15"/>
      <c r="AD551" s="8"/>
      <c r="AE551" s="28"/>
      <c r="AF551" s="28"/>
      <c r="AG551" s="15"/>
      <c r="AH551" s="345" t="e">
        <f>'報告書（事業主控）h27.3以前着工'!#REF!</f>
        <v>#REF!</v>
      </c>
      <c r="AI551" s="346"/>
      <c r="AJ551" s="346"/>
      <c r="AK551" s="352"/>
      <c r="AL551" s="105"/>
      <c r="AM551" s="106"/>
      <c r="AN551" s="345" t="e">
        <f>'報告書（事業主控）h27.3以前着工'!#REF!</f>
        <v>#REF!</v>
      </c>
      <c r="AO551" s="346"/>
      <c r="AP551" s="346"/>
      <c r="AQ551" s="346"/>
      <c r="AR551" s="346"/>
      <c r="AS551" s="94"/>
    </row>
    <row r="552" spans="2:45" ht="18" customHeight="1">
      <c r="B552" s="365"/>
      <c r="C552" s="366"/>
      <c r="D552" s="366"/>
      <c r="E552" s="366"/>
      <c r="F552" s="366"/>
      <c r="G552" s="366"/>
      <c r="H552" s="366"/>
      <c r="I552" s="367"/>
      <c r="J552" s="365"/>
      <c r="K552" s="366"/>
      <c r="L552" s="366"/>
      <c r="M552" s="366"/>
      <c r="N552" s="369"/>
      <c r="O552" s="29" t="e">
        <f>'報告書（事業主控）h27.3以前着工'!#REF!</f>
        <v>#REF!</v>
      </c>
      <c r="P552" s="98" t="s">
        <v>52</v>
      </c>
      <c r="Q552" s="29" t="e">
        <f>'報告書（事業主控）h27.3以前着工'!#REF!</f>
        <v>#REF!</v>
      </c>
      <c r="R552" s="98" t="s">
        <v>53</v>
      </c>
      <c r="S552" s="29" t="e">
        <f>'報告書（事業主控）h27.3以前着工'!#REF!</f>
        <v>#REF!</v>
      </c>
      <c r="T552" s="358" t="s">
        <v>55</v>
      </c>
      <c r="U552" s="358"/>
      <c r="V552" s="349" t="e">
        <f>'報告書（事業主控）h27.3以前着工'!#REF!</f>
        <v>#REF!</v>
      </c>
      <c r="W552" s="350"/>
      <c r="X552" s="350"/>
      <c r="Y552" s="350"/>
      <c r="Z552" s="349" t="e">
        <f>'報告書（事業主控）h27.3以前着工'!#REF!</f>
        <v>#REF!</v>
      </c>
      <c r="AA552" s="350"/>
      <c r="AB552" s="350"/>
      <c r="AC552" s="350"/>
      <c r="AD552" s="349" t="e">
        <f>'報告書（事業主控）h27.3以前着工'!#REF!</f>
        <v>#REF!</v>
      </c>
      <c r="AE552" s="350"/>
      <c r="AF552" s="350"/>
      <c r="AG552" s="350"/>
      <c r="AH552" s="349" t="e">
        <f>'報告書（事業主控）h27.3以前着工'!#REF!</f>
        <v>#REF!</v>
      </c>
      <c r="AI552" s="350"/>
      <c r="AJ552" s="350"/>
      <c r="AK552" s="351"/>
      <c r="AL552" s="347" t="e">
        <f>'報告書（事業主控）h27.3以前着工'!#REF!</f>
        <v>#REF!</v>
      </c>
      <c r="AM552" s="348"/>
      <c r="AN552" s="353" t="e">
        <f>'報告書（事業主控）h27.3以前着工'!#REF!</f>
        <v>#REF!</v>
      </c>
      <c r="AO552" s="354"/>
      <c r="AP552" s="354"/>
      <c r="AQ552" s="354"/>
      <c r="AR552" s="354"/>
      <c r="AS552" s="95"/>
    </row>
    <row r="553" spans="2:45" ht="18" customHeight="1">
      <c r="B553" s="362" t="e">
        <f>'報告書（事業主控）h27.3以前着工'!#REF!</f>
        <v>#REF!</v>
      </c>
      <c r="C553" s="363"/>
      <c r="D553" s="363"/>
      <c r="E553" s="363"/>
      <c r="F553" s="363"/>
      <c r="G553" s="363"/>
      <c r="H553" s="363"/>
      <c r="I553" s="364"/>
      <c r="J553" s="362" t="e">
        <f>'報告書（事業主控）h27.3以前着工'!#REF!</f>
        <v>#REF!</v>
      </c>
      <c r="K553" s="363"/>
      <c r="L553" s="363"/>
      <c r="M553" s="363"/>
      <c r="N553" s="368"/>
      <c r="O553" s="27" t="e">
        <f>'報告書（事業主控）h27.3以前着工'!#REF!</f>
        <v>#REF!</v>
      </c>
      <c r="P553" s="2" t="s">
        <v>52</v>
      </c>
      <c r="Q553" s="27" t="e">
        <f>'報告書（事業主控）h27.3以前着工'!#REF!</f>
        <v>#REF!</v>
      </c>
      <c r="R553" s="2" t="s">
        <v>53</v>
      </c>
      <c r="S553" s="27" t="e">
        <f>'報告書（事業主控）h27.3以前着工'!#REF!</f>
        <v>#REF!</v>
      </c>
      <c r="T553" s="370" t="s">
        <v>54</v>
      </c>
      <c r="U553" s="370"/>
      <c r="V553" s="359" t="e">
        <f>'報告書（事業主控）h27.3以前着工'!#REF!</f>
        <v>#REF!</v>
      </c>
      <c r="W553" s="360"/>
      <c r="X553" s="360"/>
      <c r="Y553" s="15"/>
      <c r="Z553" s="8"/>
      <c r="AA553" s="28"/>
      <c r="AB553" s="28"/>
      <c r="AC553" s="15"/>
      <c r="AD553" s="8"/>
      <c r="AE553" s="28"/>
      <c r="AF553" s="28"/>
      <c r="AG553" s="15"/>
      <c r="AH553" s="345" t="e">
        <f>'報告書（事業主控）h27.3以前着工'!#REF!</f>
        <v>#REF!</v>
      </c>
      <c r="AI553" s="346"/>
      <c r="AJ553" s="346"/>
      <c r="AK553" s="352"/>
      <c r="AL553" s="105"/>
      <c r="AM553" s="106"/>
      <c r="AN553" s="345" t="e">
        <f>'報告書（事業主控）h27.3以前着工'!#REF!</f>
        <v>#REF!</v>
      </c>
      <c r="AO553" s="346"/>
      <c r="AP553" s="346"/>
      <c r="AQ553" s="346"/>
      <c r="AR553" s="346"/>
      <c r="AS553" s="94"/>
    </row>
    <row r="554" spans="2:45" ht="18" customHeight="1">
      <c r="B554" s="365"/>
      <c r="C554" s="366"/>
      <c r="D554" s="366"/>
      <c r="E554" s="366"/>
      <c r="F554" s="366"/>
      <c r="G554" s="366"/>
      <c r="H554" s="366"/>
      <c r="I554" s="367"/>
      <c r="J554" s="365"/>
      <c r="K554" s="366"/>
      <c r="L554" s="366"/>
      <c r="M554" s="366"/>
      <c r="N554" s="369"/>
      <c r="O554" s="29" t="e">
        <f>'報告書（事業主控）h27.3以前着工'!#REF!</f>
        <v>#REF!</v>
      </c>
      <c r="P554" s="98" t="s">
        <v>52</v>
      </c>
      <c r="Q554" s="29" t="e">
        <f>'報告書（事業主控）h27.3以前着工'!#REF!</f>
        <v>#REF!</v>
      </c>
      <c r="R554" s="98" t="s">
        <v>53</v>
      </c>
      <c r="S554" s="29" t="e">
        <f>'報告書（事業主控）h27.3以前着工'!#REF!</f>
        <v>#REF!</v>
      </c>
      <c r="T554" s="358" t="s">
        <v>55</v>
      </c>
      <c r="U554" s="358"/>
      <c r="V554" s="349" t="e">
        <f>'報告書（事業主控）h27.3以前着工'!#REF!</f>
        <v>#REF!</v>
      </c>
      <c r="W554" s="350"/>
      <c r="X554" s="350"/>
      <c r="Y554" s="350"/>
      <c r="Z554" s="349" t="e">
        <f>'報告書（事業主控）h27.3以前着工'!#REF!</f>
        <v>#REF!</v>
      </c>
      <c r="AA554" s="350"/>
      <c r="AB554" s="350"/>
      <c r="AC554" s="350"/>
      <c r="AD554" s="349" t="e">
        <f>'報告書（事業主控）h27.3以前着工'!#REF!</f>
        <v>#REF!</v>
      </c>
      <c r="AE554" s="350"/>
      <c r="AF554" s="350"/>
      <c r="AG554" s="350"/>
      <c r="AH554" s="349" t="e">
        <f>'報告書（事業主控）h27.3以前着工'!#REF!</f>
        <v>#REF!</v>
      </c>
      <c r="AI554" s="350"/>
      <c r="AJ554" s="350"/>
      <c r="AK554" s="351"/>
      <c r="AL554" s="347" t="e">
        <f>'報告書（事業主控）h27.3以前着工'!#REF!</f>
        <v>#REF!</v>
      </c>
      <c r="AM554" s="348"/>
      <c r="AN554" s="353" t="e">
        <f>'報告書（事業主控）h27.3以前着工'!#REF!</f>
        <v>#REF!</v>
      </c>
      <c r="AO554" s="354"/>
      <c r="AP554" s="354"/>
      <c r="AQ554" s="354"/>
      <c r="AR554" s="354"/>
      <c r="AS554" s="95"/>
    </row>
    <row r="555" spans="2:45" ht="18" customHeight="1">
      <c r="B555" s="362" t="e">
        <f>'報告書（事業主控）h27.3以前着工'!#REF!</f>
        <v>#REF!</v>
      </c>
      <c r="C555" s="363"/>
      <c r="D555" s="363"/>
      <c r="E555" s="363"/>
      <c r="F555" s="363"/>
      <c r="G555" s="363"/>
      <c r="H555" s="363"/>
      <c r="I555" s="364"/>
      <c r="J555" s="362" t="e">
        <f>'報告書（事業主控）h27.3以前着工'!#REF!</f>
        <v>#REF!</v>
      </c>
      <c r="K555" s="363"/>
      <c r="L555" s="363"/>
      <c r="M555" s="363"/>
      <c r="N555" s="368"/>
      <c r="O555" s="27" t="e">
        <f>'報告書（事業主控）h27.3以前着工'!#REF!</f>
        <v>#REF!</v>
      </c>
      <c r="P555" s="2" t="s">
        <v>52</v>
      </c>
      <c r="Q555" s="27" t="e">
        <f>'報告書（事業主控）h27.3以前着工'!#REF!</f>
        <v>#REF!</v>
      </c>
      <c r="R555" s="2" t="s">
        <v>53</v>
      </c>
      <c r="S555" s="27" t="e">
        <f>'報告書（事業主控）h27.3以前着工'!#REF!</f>
        <v>#REF!</v>
      </c>
      <c r="T555" s="370" t="s">
        <v>54</v>
      </c>
      <c r="U555" s="370"/>
      <c r="V555" s="359" t="e">
        <f>'報告書（事業主控）h27.3以前着工'!#REF!</f>
        <v>#REF!</v>
      </c>
      <c r="W555" s="360"/>
      <c r="X555" s="360"/>
      <c r="Y555" s="15"/>
      <c r="Z555" s="8"/>
      <c r="AA555" s="28"/>
      <c r="AB555" s="28"/>
      <c r="AC555" s="15"/>
      <c r="AD555" s="8"/>
      <c r="AE555" s="28"/>
      <c r="AF555" s="28"/>
      <c r="AG555" s="15"/>
      <c r="AH555" s="345" t="e">
        <f>'報告書（事業主控）h27.3以前着工'!#REF!</f>
        <v>#REF!</v>
      </c>
      <c r="AI555" s="346"/>
      <c r="AJ555" s="346"/>
      <c r="AK555" s="352"/>
      <c r="AL555" s="105"/>
      <c r="AM555" s="106"/>
      <c r="AN555" s="345" t="e">
        <f>'報告書（事業主控）h27.3以前着工'!#REF!</f>
        <v>#REF!</v>
      </c>
      <c r="AO555" s="346"/>
      <c r="AP555" s="346"/>
      <c r="AQ555" s="346"/>
      <c r="AR555" s="346"/>
      <c r="AS555" s="94"/>
    </row>
    <row r="556" spans="2:45" ht="18" customHeight="1">
      <c r="B556" s="365"/>
      <c r="C556" s="366"/>
      <c r="D556" s="366"/>
      <c r="E556" s="366"/>
      <c r="F556" s="366"/>
      <c r="G556" s="366"/>
      <c r="H556" s="366"/>
      <c r="I556" s="367"/>
      <c r="J556" s="365"/>
      <c r="K556" s="366"/>
      <c r="L556" s="366"/>
      <c r="M556" s="366"/>
      <c r="N556" s="369"/>
      <c r="O556" s="29" t="e">
        <f>'報告書（事業主控）h27.3以前着工'!#REF!</f>
        <v>#REF!</v>
      </c>
      <c r="P556" s="98" t="s">
        <v>52</v>
      </c>
      <c r="Q556" s="29" t="e">
        <f>'報告書（事業主控）h27.3以前着工'!#REF!</f>
        <v>#REF!</v>
      </c>
      <c r="R556" s="98" t="s">
        <v>53</v>
      </c>
      <c r="S556" s="29" t="e">
        <f>'報告書（事業主控）h27.3以前着工'!#REF!</f>
        <v>#REF!</v>
      </c>
      <c r="T556" s="358" t="s">
        <v>55</v>
      </c>
      <c r="U556" s="358"/>
      <c r="V556" s="349" t="e">
        <f>'報告書（事業主控）h27.3以前着工'!#REF!</f>
        <v>#REF!</v>
      </c>
      <c r="W556" s="350"/>
      <c r="X556" s="350"/>
      <c r="Y556" s="350"/>
      <c r="Z556" s="349" t="e">
        <f>'報告書（事業主控）h27.3以前着工'!#REF!</f>
        <v>#REF!</v>
      </c>
      <c r="AA556" s="350"/>
      <c r="AB556" s="350"/>
      <c r="AC556" s="350"/>
      <c r="AD556" s="349" t="e">
        <f>'報告書（事業主控）h27.3以前着工'!#REF!</f>
        <v>#REF!</v>
      </c>
      <c r="AE556" s="350"/>
      <c r="AF556" s="350"/>
      <c r="AG556" s="350"/>
      <c r="AH556" s="349" t="e">
        <f>'報告書（事業主控）h27.3以前着工'!#REF!</f>
        <v>#REF!</v>
      </c>
      <c r="AI556" s="350"/>
      <c r="AJ556" s="350"/>
      <c r="AK556" s="351"/>
      <c r="AL556" s="347" t="e">
        <f>'報告書（事業主控）h27.3以前着工'!#REF!</f>
        <v>#REF!</v>
      </c>
      <c r="AM556" s="348"/>
      <c r="AN556" s="353" t="e">
        <f>'報告書（事業主控）h27.3以前着工'!#REF!</f>
        <v>#REF!</v>
      </c>
      <c r="AO556" s="354"/>
      <c r="AP556" s="354"/>
      <c r="AQ556" s="354"/>
      <c r="AR556" s="354"/>
      <c r="AS556" s="95"/>
    </row>
    <row r="557" spans="2:45" ht="18" customHeight="1">
      <c r="B557" s="298" t="s">
        <v>105</v>
      </c>
      <c r="C557" s="371"/>
      <c r="D557" s="371"/>
      <c r="E557" s="372"/>
      <c r="F557" s="376" t="e">
        <f>'報告書（事業主控）h27.3以前着工'!#REF!</f>
        <v>#REF!</v>
      </c>
      <c r="G557" s="377"/>
      <c r="H557" s="377"/>
      <c r="I557" s="377"/>
      <c r="J557" s="377"/>
      <c r="K557" s="377"/>
      <c r="L557" s="377"/>
      <c r="M557" s="377"/>
      <c r="N557" s="378"/>
      <c r="O557" s="298" t="s">
        <v>94</v>
      </c>
      <c r="P557" s="371"/>
      <c r="Q557" s="371"/>
      <c r="R557" s="371"/>
      <c r="S557" s="371"/>
      <c r="T557" s="371"/>
      <c r="U557" s="372"/>
      <c r="V557" s="345" t="e">
        <f>'報告書（事業主控）h27.3以前着工'!#REF!</f>
        <v>#REF!</v>
      </c>
      <c r="W557" s="346"/>
      <c r="X557" s="346"/>
      <c r="Y557" s="352"/>
      <c r="Z557" s="8"/>
      <c r="AA557" s="28"/>
      <c r="AB557" s="28"/>
      <c r="AC557" s="15"/>
      <c r="AD557" s="8"/>
      <c r="AE557" s="28"/>
      <c r="AF557" s="28"/>
      <c r="AG557" s="15"/>
      <c r="AH557" s="345" t="e">
        <f>'報告書（事業主控）h27.3以前着工'!#REF!</f>
        <v>#REF!</v>
      </c>
      <c r="AI557" s="346"/>
      <c r="AJ557" s="346"/>
      <c r="AK557" s="352"/>
      <c r="AL557" s="105"/>
      <c r="AM557" s="106"/>
      <c r="AN557" s="345" t="e">
        <f>'報告書（事業主控）h27.3以前着工'!#REF!</f>
        <v>#REF!</v>
      </c>
      <c r="AO557" s="346"/>
      <c r="AP557" s="346"/>
      <c r="AQ557" s="346"/>
      <c r="AR557" s="346"/>
      <c r="AS557" s="94"/>
    </row>
    <row r="558" spans="2:45" ht="18" customHeight="1">
      <c r="B558" s="373"/>
      <c r="C558" s="374"/>
      <c r="D558" s="374"/>
      <c r="E558" s="375"/>
      <c r="F558" s="379"/>
      <c r="G558" s="380"/>
      <c r="H558" s="380"/>
      <c r="I558" s="380"/>
      <c r="J558" s="380"/>
      <c r="K558" s="380"/>
      <c r="L558" s="380"/>
      <c r="M558" s="380"/>
      <c r="N558" s="381"/>
      <c r="O558" s="373"/>
      <c r="P558" s="374"/>
      <c r="Q558" s="374"/>
      <c r="R558" s="374"/>
      <c r="S558" s="374"/>
      <c r="T558" s="374"/>
      <c r="U558" s="375"/>
      <c r="V558" s="353" t="e">
        <f>'報告書（事業主控）h27.3以前着工'!#REF!</f>
        <v>#REF!</v>
      </c>
      <c r="W558" s="354"/>
      <c r="X558" s="354"/>
      <c r="Y558" s="356"/>
      <c r="Z558" s="353" t="e">
        <f>'報告書（事業主控）h27.3以前着工'!#REF!</f>
        <v>#REF!</v>
      </c>
      <c r="AA558" s="354"/>
      <c r="AB558" s="354"/>
      <c r="AC558" s="356"/>
      <c r="AD558" s="353" t="e">
        <f>'報告書（事業主控）h27.3以前着工'!#REF!</f>
        <v>#REF!</v>
      </c>
      <c r="AE558" s="354"/>
      <c r="AF558" s="354"/>
      <c r="AG558" s="356"/>
      <c r="AH558" s="353" t="e">
        <f>'報告書（事業主控）h27.3以前着工'!#REF!</f>
        <v>#REF!</v>
      </c>
      <c r="AI558" s="354"/>
      <c r="AJ558" s="354"/>
      <c r="AK558" s="356"/>
      <c r="AL558" s="347" t="e">
        <f>'報告書（事業主控）h27.3以前着工'!#REF!</f>
        <v>#REF!</v>
      </c>
      <c r="AM558" s="348"/>
      <c r="AN558" s="353" t="e">
        <f>'報告書（事業主控）h27.3以前着工'!#REF!</f>
        <v>#REF!</v>
      </c>
      <c r="AO558" s="354"/>
      <c r="AP558" s="354"/>
      <c r="AQ558" s="354"/>
      <c r="AR558" s="354"/>
      <c r="AS558" s="95"/>
    </row>
    <row r="559" spans="40:44" ht="18" customHeight="1">
      <c r="AN559" s="355" t="e">
        <f>IF(AN557=0,0,AN557+AN558)</f>
        <v>#REF!</v>
      </c>
      <c r="AO559" s="355"/>
      <c r="AP559" s="355"/>
      <c r="AQ559" s="355"/>
      <c r="AR559" s="355"/>
    </row>
    <row r="560" spans="40:44" ht="31.5" customHeight="1">
      <c r="AN560" s="45"/>
      <c r="AO560" s="45"/>
      <c r="AP560" s="45"/>
      <c r="AQ560" s="45"/>
      <c r="AR560" s="45"/>
    </row>
    <row r="561" spans="24:25" ht="7.5" customHeight="1">
      <c r="X561" s="3"/>
      <c r="Y561" s="3"/>
    </row>
    <row r="562" spans="24:25" ht="10.5" customHeight="1">
      <c r="X562" s="3"/>
      <c r="Y562" s="3"/>
    </row>
    <row r="563" spans="24:25" ht="5.25" customHeight="1">
      <c r="X563" s="3"/>
      <c r="Y563" s="3"/>
    </row>
    <row r="564" spans="24:25" ht="5.25" customHeight="1">
      <c r="X564" s="3"/>
      <c r="Y564" s="3"/>
    </row>
    <row r="565" spans="24:25" ht="5.25" customHeight="1">
      <c r="X565" s="3"/>
      <c r="Y565" s="3"/>
    </row>
    <row r="566" spans="24:25" ht="5.25" customHeight="1">
      <c r="X566" s="3"/>
      <c r="Y566" s="3"/>
    </row>
    <row r="567" spans="2:41" ht="17.25" customHeight="1">
      <c r="B567" s="4" t="s">
        <v>67</v>
      </c>
      <c r="S567" s="10"/>
      <c r="T567" s="10"/>
      <c r="U567" s="10"/>
      <c r="V567" s="10"/>
      <c r="W567" s="10"/>
      <c r="AL567" s="11"/>
      <c r="AM567" s="11"/>
      <c r="AN567" s="11"/>
      <c r="AO567" s="11"/>
    </row>
    <row r="568" spans="13:41" ht="12.75" customHeight="1">
      <c r="M568" s="12"/>
      <c r="N568" s="12"/>
      <c r="O568" s="12"/>
      <c r="P568" s="12"/>
      <c r="Q568" s="12"/>
      <c r="R568" s="12"/>
      <c r="S568" s="12"/>
      <c r="T568" s="13"/>
      <c r="U568" s="13"/>
      <c r="V568" s="13"/>
      <c r="W568" s="13"/>
      <c r="X568" s="13"/>
      <c r="Y568" s="13"/>
      <c r="Z568" s="13"/>
      <c r="AA568" s="12"/>
      <c r="AB568" s="12"/>
      <c r="AC568" s="12"/>
      <c r="AL568" s="11"/>
      <c r="AM568" s="11"/>
      <c r="AN568" s="418" t="s">
        <v>95</v>
      </c>
      <c r="AO568" s="418"/>
    </row>
    <row r="569" spans="13:41" ht="12.75" customHeight="1">
      <c r="M569" s="12"/>
      <c r="N569" s="12"/>
      <c r="O569" s="12"/>
      <c r="P569" s="12"/>
      <c r="Q569" s="12"/>
      <c r="R569" s="12"/>
      <c r="S569" s="12"/>
      <c r="T569" s="13"/>
      <c r="U569" s="13"/>
      <c r="V569" s="13"/>
      <c r="W569" s="13"/>
      <c r="X569" s="13"/>
      <c r="Y569" s="13"/>
      <c r="Z569" s="13"/>
      <c r="AA569" s="12"/>
      <c r="AB569" s="12"/>
      <c r="AC569" s="12"/>
      <c r="AL569" s="11"/>
      <c r="AM569" s="11"/>
      <c r="AN569" s="418"/>
      <c r="AO569" s="418"/>
    </row>
    <row r="570" spans="13:41" ht="12.75" customHeight="1">
      <c r="M570" s="12"/>
      <c r="N570" s="12"/>
      <c r="O570" s="12"/>
      <c r="P570" s="12"/>
      <c r="Q570" s="12"/>
      <c r="R570" s="12"/>
      <c r="S570" s="12"/>
      <c r="T570" s="12"/>
      <c r="U570" s="12"/>
      <c r="V570" s="12"/>
      <c r="W570" s="12"/>
      <c r="X570" s="12"/>
      <c r="Y570" s="12"/>
      <c r="Z570" s="12"/>
      <c r="AA570" s="12"/>
      <c r="AB570" s="12"/>
      <c r="AC570" s="12"/>
      <c r="AL570" s="11"/>
      <c r="AM570" s="11"/>
      <c r="AN570" s="418"/>
      <c r="AO570" s="418"/>
    </row>
    <row r="571" spans="13:39" ht="6" customHeight="1">
      <c r="M571" s="12"/>
      <c r="N571" s="12"/>
      <c r="O571" s="12"/>
      <c r="P571" s="12"/>
      <c r="Q571" s="12"/>
      <c r="R571" s="12"/>
      <c r="S571" s="12"/>
      <c r="T571" s="12"/>
      <c r="U571" s="12"/>
      <c r="V571" s="12"/>
      <c r="W571" s="12"/>
      <c r="X571" s="12"/>
      <c r="Y571" s="12"/>
      <c r="Z571" s="12"/>
      <c r="AA571" s="12"/>
      <c r="AB571" s="12"/>
      <c r="AC571" s="12"/>
      <c r="AL571" s="11"/>
      <c r="AM571" s="11"/>
    </row>
    <row r="572" spans="2:45" ht="12.75" customHeight="1">
      <c r="B572" s="294" t="s">
        <v>2</v>
      </c>
      <c r="C572" s="295"/>
      <c r="D572" s="295"/>
      <c r="E572" s="295"/>
      <c r="F572" s="295"/>
      <c r="G572" s="295"/>
      <c r="H572" s="295"/>
      <c r="I572" s="295"/>
      <c r="J572" s="269" t="s">
        <v>11</v>
      </c>
      <c r="K572" s="269"/>
      <c r="L572" s="100" t="s">
        <v>3</v>
      </c>
      <c r="M572" s="269" t="s">
        <v>12</v>
      </c>
      <c r="N572" s="269"/>
      <c r="O572" s="288" t="s">
        <v>13</v>
      </c>
      <c r="P572" s="269"/>
      <c r="Q572" s="269"/>
      <c r="R572" s="269"/>
      <c r="S572" s="269"/>
      <c r="T572" s="269"/>
      <c r="U572" s="269" t="s">
        <v>14</v>
      </c>
      <c r="V572" s="269"/>
      <c r="W572" s="269"/>
      <c r="AD572" s="2"/>
      <c r="AE572" s="2"/>
      <c r="AF572" s="2"/>
      <c r="AG572" s="2"/>
      <c r="AH572" s="2"/>
      <c r="AI572" s="2"/>
      <c r="AJ572" s="2"/>
      <c r="AL572" s="361">
        <f>$AL$9</f>
        <v>0</v>
      </c>
      <c r="AM572" s="247"/>
      <c r="AN572" s="253" t="s">
        <v>4</v>
      </c>
      <c r="AO572" s="253"/>
      <c r="AP572" s="247">
        <v>15</v>
      </c>
      <c r="AQ572" s="247"/>
      <c r="AR572" s="253" t="s">
        <v>5</v>
      </c>
      <c r="AS572" s="254"/>
    </row>
    <row r="573" spans="2:45" ht="13.5" customHeight="1">
      <c r="B573" s="295"/>
      <c r="C573" s="295"/>
      <c r="D573" s="295"/>
      <c r="E573" s="295"/>
      <c r="F573" s="295"/>
      <c r="G573" s="295"/>
      <c r="H573" s="295"/>
      <c r="I573" s="295"/>
      <c r="J573" s="390" t="str">
        <f>$J$10</f>
        <v>1</v>
      </c>
      <c r="K573" s="392" t="str">
        <f>$K$10</f>
        <v>3</v>
      </c>
      <c r="L573" s="395" t="str">
        <f>$L$10</f>
        <v>1</v>
      </c>
      <c r="M573" s="398" t="str">
        <f>$M$10</f>
        <v>0</v>
      </c>
      <c r="N573" s="392" t="str">
        <f>$N$10</f>
        <v>8</v>
      </c>
      <c r="O573" s="398" t="str">
        <f>$O$10</f>
        <v>9</v>
      </c>
      <c r="P573" s="401" t="str">
        <f>$P$10</f>
        <v>5</v>
      </c>
      <c r="Q573" s="401" t="str">
        <f>$Q$10</f>
        <v>1</v>
      </c>
      <c r="R573" s="401" t="str">
        <f>$R$10</f>
        <v>2</v>
      </c>
      <c r="S573" s="401" t="str">
        <f>$S$10</f>
        <v>2</v>
      </c>
      <c r="T573" s="392" t="str">
        <f>$T$10</f>
        <v>5</v>
      </c>
      <c r="U573" s="398">
        <f>$U$10</f>
        <v>0</v>
      </c>
      <c r="V573" s="401">
        <f>$V$10</f>
        <v>0</v>
      </c>
      <c r="W573" s="392">
        <f>$W$10</f>
        <v>0</v>
      </c>
      <c r="AD573" s="2"/>
      <c r="AE573" s="2"/>
      <c r="AF573" s="2"/>
      <c r="AG573" s="2"/>
      <c r="AH573" s="2"/>
      <c r="AI573" s="2"/>
      <c r="AJ573" s="2"/>
      <c r="AL573" s="248"/>
      <c r="AM573" s="249"/>
      <c r="AN573" s="255"/>
      <c r="AO573" s="255"/>
      <c r="AP573" s="249"/>
      <c r="AQ573" s="249"/>
      <c r="AR573" s="255"/>
      <c r="AS573" s="256"/>
    </row>
    <row r="574" spans="2:45" ht="9" customHeight="1">
      <c r="B574" s="295"/>
      <c r="C574" s="295"/>
      <c r="D574" s="295"/>
      <c r="E574" s="295"/>
      <c r="F574" s="295"/>
      <c r="G574" s="295"/>
      <c r="H574" s="295"/>
      <c r="I574" s="295"/>
      <c r="J574" s="391"/>
      <c r="K574" s="393"/>
      <c r="L574" s="396"/>
      <c r="M574" s="399"/>
      <c r="N574" s="393"/>
      <c r="O574" s="399"/>
      <c r="P574" s="402"/>
      <c r="Q574" s="402"/>
      <c r="R574" s="402"/>
      <c r="S574" s="402"/>
      <c r="T574" s="393"/>
      <c r="U574" s="399"/>
      <c r="V574" s="402"/>
      <c r="W574" s="393"/>
      <c r="AD574" s="2"/>
      <c r="AE574" s="2"/>
      <c r="AF574" s="2"/>
      <c r="AG574" s="2"/>
      <c r="AH574" s="2"/>
      <c r="AI574" s="2"/>
      <c r="AJ574" s="2"/>
      <c r="AL574" s="250"/>
      <c r="AM574" s="251"/>
      <c r="AN574" s="257"/>
      <c r="AO574" s="257"/>
      <c r="AP574" s="251"/>
      <c r="AQ574" s="251"/>
      <c r="AR574" s="257"/>
      <c r="AS574" s="258"/>
    </row>
    <row r="575" spans="2:23" ht="6" customHeight="1">
      <c r="B575" s="297"/>
      <c r="C575" s="297"/>
      <c r="D575" s="297"/>
      <c r="E575" s="297"/>
      <c r="F575" s="297"/>
      <c r="G575" s="297"/>
      <c r="H575" s="297"/>
      <c r="I575" s="297"/>
      <c r="J575" s="391"/>
      <c r="K575" s="394"/>
      <c r="L575" s="397"/>
      <c r="M575" s="400"/>
      <c r="N575" s="394"/>
      <c r="O575" s="400"/>
      <c r="P575" s="403"/>
      <c r="Q575" s="403"/>
      <c r="R575" s="403"/>
      <c r="S575" s="403"/>
      <c r="T575" s="394"/>
      <c r="U575" s="400"/>
      <c r="V575" s="403"/>
      <c r="W575" s="394"/>
    </row>
    <row r="576" spans="2:45" ht="15" customHeight="1">
      <c r="B576" s="270" t="s">
        <v>68</v>
      </c>
      <c r="C576" s="271"/>
      <c r="D576" s="271"/>
      <c r="E576" s="271"/>
      <c r="F576" s="271"/>
      <c r="G576" s="271"/>
      <c r="H576" s="271"/>
      <c r="I576" s="272"/>
      <c r="J576" s="270" t="s">
        <v>6</v>
      </c>
      <c r="K576" s="271"/>
      <c r="L576" s="271"/>
      <c r="M576" s="271"/>
      <c r="N576" s="279"/>
      <c r="O576" s="291" t="s">
        <v>69</v>
      </c>
      <c r="P576" s="271"/>
      <c r="Q576" s="271"/>
      <c r="R576" s="271"/>
      <c r="S576" s="271"/>
      <c r="T576" s="271"/>
      <c r="U576" s="272"/>
      <c r="V576" s="5" t="s">
        <v>70</v>
      </c>
      <c r="W576" s="6"/>
      <c r="X576" s="6"/>
      <c r="Y576" s="227" t="s">
        <v>71</v>
      </c>
      <c r="Z576" s="227"/>
      <c r="AA576" s="227"/>
      <c r="AB576" s="227"/>
      <c r="AC576" s="227"/>
      <c r="AD576" s="227"/>
      <c r="AE576" s="227"/>
      <c r="AF576" s="227"/>
      <c r="AG576" s="227"/>
      <c r="AH576" s="227"/>
      <c r="AI576" s="6"/>
      <c r="AJ576" s="6"/>
      <c r="AK576" s="7"/>
      <c r="AL576" s="357" t="s">
        <v>72</v>
      </c>
      <c r="AM576" s="357"/>
      <c r="AN576" s="217" t="s">
        <v>77</v>
      </c>
      <c r="AO576" s="217"/>
      <c r="AP576" s="217"/>
      <c r="AQ576" s="217"/>
      <c r="AR576" s="217"/>
      <c r="AS576" s="218"/>
    </row>
    <row r="577" spans="2:45" ht="13.5" customHeight="1">
      <c r="B577" s="273"/>
      <c r="C577" s="274"/>
      <c r="D577" s="274"/>
      <c r="E577" s="274"/>
      <c r="F577" s="274"/>
      <c r="G577" s="274"/>
      <c r="H577" s="274"/>
      <c r="I577" s="275"/>
      <c r="J577" s="273"/>
      <c r="K577" s="274"/>
      <c r="L577" s="274"/>
      <c r="M577" s="274"/>
      <c r="N577" s="280"/>
      <c r="O577" s="292"/>
      <c r="P577" s="274"/>
      <c r="Q577" s="274"/>
      <c r="R577" s="274"/>
      <c r="S577" s="274"/>
      <c r="T577" s="274"/>
      <c r="U577" s="275"/>
      <c r="V577" s="404" t="s">
        <v>7</v>
      </c>
      <c r="W577" s="405"/>
      <c r="X577" s="405"/>
      <c r="Y577" s="406"/>
      <c r="Z577" s="259" t="s">
        <v>17</v>
      </c>
      <c r="AA577" s="260"/>
      <c r="AB577" s="260"/>
      <c r="AC577" s="261"/>
      <c r="AD577" s="228" t="s">
        <v>18</v>
      </c>
      <c r="AE577" s="229"/>
      <c r="AF577" s="229"/>
      <c r="AG577" s="230"/>
      <c r="AH577" s="410" t="s">
        <v>8</v>
      </c>
      <c r="AI577" s="411"/>
      <c r="AJ577" s="411"/>
      <c r="AK577" s="412"/>
      <c r="AL577" s="416" t="s">
        <v>73</v>
      </c>
      <c r="AM577" s="416"/>
      <c r="AN577" s="341" t="s">
        <v>20</v>
      </c>
      <c r="AO577" s="342"/>
      <c r="AP577" s="342"/>
      <c r="AQ577" s="342"/>
      <c r="AR577" s="343"/>
      <c r="AS577" s="344"/>
    </row>
    <row r="578" spans="2:45" ht="13.5" customHeight="1">
      <c r="B578" s="276"/>
      <c r="C578" s="277"/>
      <c r="D578" s="277"/>
      <c r="E578" s="277"/>
      <c r="F578" s="277"/>
      <c r="G578" s="277"/>
      <c r="H578" s="277"/>
      <c r="I578" s="278"/>
      <c r="J578" s="276"/>
      <c r="K578" s="277"/>
      <c r="L578" s="277"/>
      <c r="M578" s="277"/>
      <c r="N578" s="281"/>
      <c r="O578" s="293"/>
      <c r="P578" s="277"/>
      <c r="Q578" s="277"/>
      <c r="R578" s="277"/>
      <c r="S578" s="277"/>
      <c r="T578" s="277"/>
      <c r="U578" s="278"/>
      <c r="V578" s="407"/>
      <c r="W578" s="408"/>
      <c r="X578" s="408"/>
      <c r="Y578" s="409"/>
      <c r="Z578" s="262"/>
      <c r="AA578" s="263"/>
      <c r="AB578" s="263"/>
      <c r="AC578" s="264"/>
      <c r="AD578" s="231"/>
      <c r="AE578" s="232"/>
      <c r="AF578" s="232"/>
      <c r="AG578" s="233"/>
      <c r="AH578" s="413"/>
      <c r="AI578" s="414"/>
      <c r="AJ578" s="414"/>
      <c r="AK578" s="415"/>
      <c r="AL578" s="417"/>
      <c r="AM578" s="417"/>
      <c r="AN578" s="234"/>
      <c r="AO578" s="234"/>
      <c r="AP578" s="234"/>
      <c r="AQ578" s="234"/>
      <c r="AR578" s="234"/>
      <c r="AS578" s="235"/>
    </row>
    <row r="579" spans="2:45" ht="18" customHeight="1">
      <c r="B579" s="382" t="e">
        <f>'報告書（事業主控）h27.3以前着工'!#REF!</f>
        <v>#REF!</v>
      </c>
      <c r="C579" s="383"/>
      <c r="D579" s="383"/>
      <c r="E579" s="383"/>
      <c r="F579" s="383"/>
      <c r="G579" s="383"/>
      <c r="H579" s="383"/>
      <c r="I579" s="384"/>
      <c r="J579" s="382" t="e">
        <f>'報告書（事業主控）h27.3以前着工'!#REF!</f>
        <v>#REF!</v>
      </c>
      <c r="K579" s="383"/>
      <c r="L579" s="383"/>
      <c r="M579" s="383"/>
      <c r="N579" s="385"/>
      <c r="O579" s="24" t="e">
        <f>'報告書（事業主控）h27.3以前着工'!#REF!</f>
        <v>#REF!</v>
      </c>
      <c r="P579" s="99" t="s">
        <v>52</v>
      </c>
      <c r="Q579" s="24" t="e">
        <f>'報告書（事業主控）h27.3以前着工'!#REF!</f>
        <v>#REF!</v>
      </c>
      <c r="R579" s="99" t="s">
        <v>53</v>
      </c>
      <c r="S579" s="24" t="e">
        <f>'報告書（事業主控）h27.3以前着工'!#REF!</f>
        <v>#REF!</v>
      </c>
      <c r="T579" s="386" t="s">
        <v>54</v>
      </c>
      <c r="U579" s="386"/>
      <c r="V579" s="359" t="e">
        <f>'報告書（事業主控）h27.3以前着工'!#REF!</f>
        <v>#REF!</v>
      </c>
      <c r="W579" s="360"/>
      <c r="X579" s="360"/>
      <c r="Y579" s="14" t="s">
        <v>9</v>
      </c>
      <c r="Z579" s="8"/>
      <c r="AA579" s="28"/>
      <c r="AB579" s="28"/>
      <c r="AC579" s="14" t="s">
        <v>9</v>
      </c>
      <c r="AD579" s="8"/>
      <c r="AE579" s="28"/>
      <c r="AF579" s="28"/>
      <c r="AG579" s="26" t="s">
        <v>9</v>
      </c>
      <c r="AH579" s="387" t="e">
        <f>'報告書（事業主控）h27.3以前着工'!#REF!</f>
        <v>#REF!</v>
      </c>
      <c r="AI579" s="388"/>
      <c r="AJ579" s="388"/>
      <c r="AK579" s="389"/>
      <c r="AL579" s="105"/>
      <c r="AM579" s="106"/>
      <c r="AN579" s="345" t="e">
        <f>'報告書（事業主控）h27.3以前着工'!#REF!</f>
        <v>#REF!</v>
      </c>
      <c r="AO579" s="346"/>
      <c r="AP579" s="346"/>
      <c r="AQ579" s="346"/>
      <c r="AR579" s="346"/>
      <c r="AS579" s="26" t="s">
        <v>9</v>
      </c>
    </row>
    <row r="580" spans="2:45" ht="18" customHeight="1">
      <c r="B580" s="365"/>
      <c r="C580" s="366"/>
      <c r="D580" s="366"/>
      <c r="E580" s="366"/>
      <c r="F580" s="366"/>
      <c r="G580" s="366"/>
      <c r="H580" s="366"/>
      <c r="I580" s="367"/>
      <c r="J580" s="365"/>
      <c r="K580" s="366"/>
      <c r="L580" s="366"/>
      <c r="M580" s="366"/>
      <c r="N580" s="369"/>
      <c r="O580" s="29" t="e">
        <f>'報告書（事業主控）h27.3以前着工'!#REF!</f>
        <v>#REF!</v>
      </c>
      <c r="P580" s="98" t="s">
        <v>52</v>
      </c>
      <c r="Q580" s="29" t="e">
        <f>'報告書（事業主控）h27.3以前着工'!#REF!</f>
        <v>#REF!</v>
      </c>
      <c r="R580" s="98" t="s">
        <v>53</v>
      </c>
      <c r="S580" s="29" t="e">
        <f>'報告書（事業主控）h27.3以前着工'!#REF!</f>
        <v>#REF!</v>
      </c>
      <c r="T580" s="358" t="s">
        <v>55</v>
      </c>
      <c r="U580" s="358"/>
      <c r="V580" s="353" t="e">
        <f>'報告書（事業主控）h27.3以前着工'!#REF!</f>
        <v>#REF!</v>
      </c>
      <c r="W580" s="354"/>
      <c r="X580" s="354"/>
      <c r="Y580" s="354"/>
      <c r="Z580" s="353" t="e">
        <f>'報告書（事業主控）h27.3以前着工'!#REF!</f>
        <v>#REF!</v>
      </c>
      <c r="AA580" s="354"/>
      <c r="AB580" s="354"/>
      <c r="AC580" s="354"/>
      <c r="AD580" s="353" t="e">
        <f>'報告書（事業主控）h27.3以前着工'!#REF!</f>
        <v>#REF!</v>
      </c>
      <c r="AE580" s="354"/>
      <c r="AF580" s="354"/>
      <c r="AG580" s="356"/>
      <c r="AH580" s="353" t="e">
        <f>'報告書（事業主控）h27.3以前着工'!#REF!</f>
        <v>#REF!</v>
      </c>
      <c r="AI580" s="354"/>
      <c r="AJ580" s="354"/>
      <c r="AK580" s="356"/>
      <c r="AL580" s="347" t="e">
        <f>'報告書（事業主控）h27.3以前着工'!#REF!</f>
        <v>#REF!</v>
      </c>
      <c r="AM580" s="348"/>
      <c r="AN580" s="353" t="e">
        <f>'報告書（事業主控）h27.3以前着工'!#REF!</f>
        <v>#REF!</v>
      </c>
      <c r="AO580" s="354"/>
      <c r="AP580" s="354"/>
      <c r="AQ580" s="354"/>
      <c r="AR580" s="354"/>
      <c r="AS580" s="95"/>
    </row>
    <row r="581" spans="2:45" ht="18" customHeight="1">
      <c r="B581" s="362" t="e">
        <f>'報告書（事業主控）h27.3以前着工'!#REF!</f>
        <v>#REF!</v>
      </c>
      <c r="C581" s="363"/>
      <c r="D581" s="363"/>
      <c r="E581" s="363"/>
      <c r="F581" s="363"/>
      <c r="G581" s="363"/>
      <c r="H581" s="363"/>
      <c r="I581" s="364"/>
      <c r="J581" s="362" t="e">
        <f>'報告書（事業主控）h27.3以前着工'!#REF!</f>
        <v>#REF!</v>
      </c>
      <c r="K581" s="363"/>
      <c r="L581" s="363"/>
      <c r="M581" s="363"/>
      <c r="N581" s="368"/>
      <c r="O581" s="27" t="e">
        <f>'報告書（事業主控）h27.3以前着工'!#REF!</f>
        <v>#REF!</v>
      </c>
      <c r="P581" s="2" t="s">
        <v>52</v>
      </c>
      <c r="Q581" s="27" t="e">
        <f>'報告書（事業主控）h27.3以前着工'!#REF!</f>
        <v>#REF!</v>
      </c>
      <c r="R581" s="2" t="s">
        <v>53</v>
      </c>
      <c r="S581" s="27" t="e">
        <f>'報告書（事業主控）h27.3以前着工'!#REF!</f>
        <v>#REF!</v>
      </c>
      <c r="T581" s="370" t="s">
        <v>54</v>
      </c>
      <c r="U581" s="370"/>
      <c r="V581" s="359" t="e">
        <f>'報告書（事業主控）h27.3以前着工'!#REF!</f>
        <v>#REF!</v>
      </c>
      <c r="W581" s="360"/>
      <c r="X581" s="360"/>
      <c r="Y581" s="15"/>
      <c r="Z581" s="8"/>
      <c r="AA581" s="28"/>
      <c r="AB581" s="28"/>
      <c r="AC581" s="15"/>
      <c r="AD581" s="8"/>
      <c r="AE581" s="28"/>
      <c r="AF581" s="28"/>
      <c r="AG581" s="15"/>
      <c r="AH581" s="345" t="e">
        <f>'報告書（事業主控）h27.3以前着工'!#REF!</f>
        <v>#REF!</v>
      </c>
      <c r="AI581" s="346"/>
      <c r="AJ581" s="346"/>
      <c r="AK581" s="352"/>
      <c r="AL581" s="105"/>
      <c r="AM581" s="106"/>
      <c r="AN581" s="345" t="e">
        <f>'報告書（事業主控）h27.3以前着工'!#REF!</f>
        <v>#REF!</v>
      </c>
      <c r="AO581" s="346"/>
      <c r="AP581" s="346"/>
      <c r="AQ581" s="346"/>
      <c r="AR581" s="346"/>
      <c r="AS581" s="94"/>
    </row>
    <row r="582" spans="2:45" ht="18" customHeight="1">
      <c r="B582" s="365"/>
      <c r="C582" s="366"/>
      <c r="D582" s="366"/>
      <c r="E582" s="366"/>
      <c r="F582" s="366"/>
      <c r="G582" s="366"/>
      <c r="H582" s="366"/>
      <c r="I582" s="367"/>
      <c r="J582" s="365"/>
      <c r="K582" s="366"/>
      <c r="L582" s="366"/>
      <c r="M582" s="366"/>
      <c r="N582" s="369"/>
      <c r="O582" s="29" t="e">
        <f>'報告書（事業主控）h27.3以前着工'!#REF!</f>
        <v>#REF!</v>
      </c>
      <c r="P582" s="98" t="s">
        <v>52</v>
      </c>
      <c r="Q582" s="29" t="e">
        <f>'報告書（事業主控）h27.3以前着工'!#REF!</f>
        <v>#REF!</v>
      </c>
      <c r="R582" s="98" t="s">
        <v>53</v>
      </c>
      <c r="S582" s="29" t="e">
        <f>'報告書（事業主控）h27.3以前着工'!#REF!</f>
        <v>#REF!</v>
      </c>
      <c r="T582" s="358" t="s">
        <v>55</v>
      </c>
      <c r="U582" s="358"/>
      <c r="V582" s="349" t="e">
        <f>'報告書（事業主控）h27.3以前着工'!#REF!</f>
        <v>#REF!</v>
      </c>
      <c r="W582" s="350"/>
      <c r="X582" s="350"/>
      <c r="Y582" s="350"/>
      <c r="Z582" s="349" t="e">
        <f>'報告書（事業主控）h27.3以前着工'!#REF!</f>
        <v>#REF!</v>
      </c>
      <c r="AA582" s="350"/>
      <c r="AB582" s="350"/>
      <c r="AC582" s="350"/>
      <c r="AD582" s="349" t="e">
        <f>'報告書（事業主控）h27.3以前着工'!#REF!</f>
        <v>#REF!</v>
      </c>
      <c r="AE582" s="350"/>
      <c r="AF582" s="350"/>
      <c r="AG582" s="350"/>
      <c r="AH582" s="349" t="e">
        <f>'報告書（事業主控）h27.3以前着工'!#REF!</f>
        <v>#REF!</v>
      </c>
      <c r="AI582" s="350"/>
      <c r="AJ582" s="350"/>
      <c r="AK582" s="351"/>
      <c r="AL582" s="347" t="e">
        <f>'報告書（事業主控）h27.3以前着工'!#REF!</f>
        <v>#REF!</v>
      </c>
      <c r="AM582" s="348"/>
      <c r="AN582" s="353" t="e">
        <f>'報告書（事業主控）h27.3以前着工'!#REF!</f>
        <v>#REF!</v>
      </c>
      <c r="AO582" s="354"/>
      <c r="AP582" s="354"/>
      <c r="AQ582" s="354"/>
      <c r="AR582" s="354"/>
      <c r="AS582" s="95"/>
    </row>
    <row r="583" spans="2:45" ht="18" customHeight="1">
      <c r="B583" s="362" t="e">
        <f>'報告書（事業主控）h27.3以前着工'!#REF!</f>
        <v>#REF!</v>
      </c>
      <c r="C583" s="363"/>
      <c r="D583" s="363"/>
      <c r="E583" s="363"/>
      <c r="F583" s="363"/>
      <c r="G583" s="363"/>
      <c r="H583" s="363"/>
      <c r="I583" s="364"/>
      <c r="J583" s="362" t="e">
        <f>'報告書（事業主控）h27.3以前着工'!#REF!</f>
        <v>#REF!</v>
      </c>
      <c r="K583" s="363"/>
      <c r="L583" s="363"/>
      <c r="M583" s="363"/>
      <c r="N583" s="368"/>
      <c r="O583" s="27" t="e">
        <f>'報告書（事業主控）h27.3以前着工'!#REF!</f>
        <v>#REF!</v>
      </c>
      <c r="P583" s="2" t="s">
        <v>52</v>
      </c>
      <c r="Q583" s="27" t="e">
        <f>'報告書（事業主控）h27.3以前着工'!#REF!</f>
        <v>#REF!</v>
      </c>
      <c r="R583" s="2" t="s">
        <v>53</v>
      </c>
      <c r="S583" s="27" t="e">
        <f>'報告書（事業主控）h27.3以前着工'!#REF!</f>
        <v>#REF!</v>
      </c>
      <c r="T583" s="370" t="s">
        <v>54</v>
      </c>
      <c r="U583" s="370"/>
      <c r="V583" s="359" t="e">
        <f>'報告書（事業主控）h27.3以前着工'!#REF!</f>
        <v>#REF!</v>
      </c>
      <c r="W583" s="360"/>
      <c r="X583" s="360"/>
      <c r="Y583" s="15"/>
      <c r="Z583" s="8"/>
      <c r="AA583" s="28"/>
      <c r="AB583" s="28"/>
      <c r="AC583" s="15"/>
      <c r="AD583" s="8"/>
      <c r="AE583" s="28"/>
      <c r="AF583" s="28"/>
      <c r="AG583" s="15"/>
      <c r="AH583" s="345" t="e">
        <f>'報告書（事業主控）h27.3以前着工'!#REF!</f>
        <v>#REF!</v>
      </c>
      <c r="AI583" s="346"/>
      <c r="AJ583" s="346"/>
      <c r="AK583" s="352"/>
      <c r="AL583" s="105"/>
      <c r="AM583" s="106"/>
      <c r="AN583" s="345" t="e">
        <f>'報告書（事業主控）h27.3以前着工'!#REF!</f>
        <v>#REF!</v>
      </c>
      <c r="AO583" s="346"/>
      <c r="AP583" s="346"/>
      <c r="AQ583" s="346"/>
      <c r="AR583" s="346"/>
      <c r="AS583" s="94"/>
    </row>
    <row r="584" spans="2:45" ht="18" customHeight="1">
      <c r="B584" s="365"/>
      <c r="C584" s="366"/>
      <c r="D584" s="366"/>
      <c r="E584" s="366"/>
      <c r="F584" s="366"/>
      <c r="G584" s="366"/>
      <c r="H584" s="366"/>
      <c r="I584" s="367"/>
      <c r="J584" s="365"/>
      <c r="K584" s="366"/>
      <c r="L584" s="366"/>
      <c r="M584" s="366"/>
      <c r="N584" s="369"/>
      <c r="O584" s="29" t="e">
        <f>'報告書（事業主控）h27.3以前着工'!#REF!</f>
        <v>#REF!</v>
      </c>
      <c r="P584" s="98" t="s">
        <v>52</v>
      </c>
      <c r="Q584" s="29" t="e">
        <f>'報告書（事業主控）h27.3以前着工'!#REF!</f>
        <v>#REF!</v>
      </c>
      <c r="R584" s="98" t="s">
        <v>53</v>
      </c>
      <c r="S584" s="29" t="e">
        <f>'報告書（事業主控）h27.3以前着工'!#REF!</f>
        <v>#REF!</v>
      </c>
      <c r="T584" s="358" t="s">
        <v>55</v>
      </c>
      <c r="U584" s="358"/>
      <c r="V584" s="349" t="e">
        <f>'報告書（事業主控）h27.3以前着工'!#REF!</f>
        <v>#REF!</v>
      </c>
      <c r="W584" s="350"/>
      <c r="X584" s="350"/>
      <c r="Y584" s="350"/>
      <c r="Z584" s="349" t="e">
        <f>'報告書（事業主控）h27.3以前着工'!#REF!</f>
        <v>#REF!</v>
      </c>
      <c r="AA584" s="350"/>
      <c r="AB584" s="350"/>
      <c r="AC584" s="350"/>
      <c r="AD584" s="349" t="e">
        <f>'報告書（事業主控）h27.3以前着工'!#REF!</f>
        <v>#REF!</v>
      </c>
      <c r="AE584" s="350"/>
      <c r="AF584" s="350"/>
      <c r="AG584" s="350"/>
      <c r="AH584" s="349" t="e">
        <f>'報告書（事業主控）h27.3以前着工'!#REF!</f>
        <v>#REF!</v>
      </c>
      <c r="AI584" s="350"/>
      <c r="AJ584" s="350"/>
      <c r="AK584" s="351"/>
      <c r="AL584" s="347" t="e">
        <f>'報告書（事業主控）h27.3以前着工'!#REF!</f>
        <v>#REF!</v>
      </c>
      <c r="AM584" s="348"/>
      <c r="AN584" s="353" t="e">
        <f>'報告書（事業主控）h27.3以前着工'!#REF!</f>
        <v>#REF!</v>
      </c>
      <c r="AO584" s="354"/>
      <c r="AP584" s="354"/>
      <c r="AQ584" s="354"/>
      <c r="AR584" s="354"/>
      <c r="AS584" s="95"/>
    </row>
    <row r="585" spans="2:45" ht="18" customHeight="1">
      <c r="B585" s="362" t="e">
        <f>'報告書（事業主控）h27.3以前着工'!#REF!</f>
        <v>#REF!</v>
      </c>
      <c r="C585" s="363"/>
      <c r="D585" s="363"/>
      <c r="E585" s="363"/>
      <c r="F585" s="363"/>
      <c r="G585" s="363"/>
      <c r="H585" s="363"/>
      <c r="I585" s="364"/>
      <c r="J585" s="362" t="e">
        <f>'報告書（事業主控）h27.3以前着工'!#REF!</f>
        <v>#REF!</v>
      </c>
      <c r="K585" s="363"/>
      <c r="L585" s="363"/>
      <c r="M585" s="363"/>
      <c r="N585" s="368"/>
      <c r="O585" s="27" t="e">
        <f>'報告書（事業主控）h27.3以前着工'!#REF!</f>
        <v>#REF!</v>
      </c>
      <c r="P585" s="2" t="s">
        <v>52</v>
      </c>
      <c r="Q585" s="27" t="e">
        <f>'報告書（事業主控）h27.3以前着工'!#REF!</f>
        <v>#REF!</v>
      </c>
      <c r="R585" s="2" t="s">
        <v>53</v>
      </c>
      <c r="S585" s="27" t="e">
        <f>'報告書（事業主控）h27.3以前着工'!#REF!</f>
        <v>#REF!</v>
      </c>
      <c r="T585" s="370" t="s">
        <v>54</v>
      </c>
      <c r="U585" s="370"/>
      <c r="V585" s="359" t="e">
        <f>'報告書（事業主控）h27.3以前着工'!#REF!</f>
        <v>#REF!</v>
      </c>
      <c r="W585" s="360"/>
      <c r="X585" s="360"/>
      <c r="Y585" s="15"/>
      <c r="Z585" s="8"/>
      <c r="AA585" s="28"/>
      <c r="AB585" s="28"/>
      <c r="AC585" s="15"/>
      <c r="AD585" s="8"/>
      <c r="AE585" s="28"/>
      <c r="AF585" s="28"/>
      <c r="AG585" s="15"/>
      <c r="AH585" s="345" t="e">
        <f>'報告書（事業主控）h27.3以前着工'!#REF!</f>
        <v>#REF!</v>
      </c>
      <c r="AI585" s="346"/>
      <c r="AJ585" s="346"/>
      <c r="AK585" s="352"/>
      <c r="AL585" s="105"/>
      <c r="AM585" s="106"/>
      <c r="AN585" s="345" t="e">
        <f>'報告書（事業主控）h27.3以前着工'!#REF!</f>
        <v>#REF!</v>
      </c>
      <c r="AO585" s="346"/>
      <c r="AP585" s="346"/>
      <c r="AQ585" s="346"/>
      <c r="AR585" s="346"/>
      <c r="AS585" s="94"/>
    </row>
    <row r="586" spans="2:45" ht="18" customHeight="1">
      <c r="B586" s="365"/>
      <c r="C586" s="366"/>
      <c r="D586" s="366"/>
      <c r="E586" s="366"/>
      <c r="F586" s="366"/>
      <c r="G586" s="366"/>
      <c r="H586" s="366"/>
      <c r="I586" s="367"/>
      <c r="J586" s="365"/>
      <c r="K586" s="366"/>
      <c r="L586" s="366"/>
      <c r="M586" s="366"/>
      <c r="N586" s="369"/>
      <c r="O586" s="29" t="e">
        <f>'報告書（事業主控）h27.3以前着工'!#REF!</f>
        <v>#REF!</v>
      </c>
      <c r="P586" s="98" t="s">
        <v>52</v>
      </c>
      <c r="Q586" s="29" t="e">
        <f>'報告書（事業主控）h27.3以前着工'!#REF!</f>
        <v>#REF!</v>
      </c>
      <c r="R586" s="98" t="s">
        <v>53</v>
      </c>
      <c r="S586" s="29" t="e">
        <f>'報告書（事業主控）h27.3以前着工'!#REF!</f>
        <v>#REF!</v>
      </c>
      <c r="T586" s="358" t="s">
        <v>55</v>
      </c>
      <c r="U586" s="358"/>
      <c r="V586" s="349" t="e">
        <f>'報告書（事業主控）h27.3以前着工'!#REF!</f>
        <v>#REF!</v>
      </c>
      <c r="W586" s="350"/>
      <c r="X586" s="350"/>
      <c r="Y586" s="350"/>
      <c r="Z586" s="349" t="e">
        <f>'報告書（事業主控）h27.3以前着工'!#REF!</f>
        <v>#REF!</v>
      </c>
      <c r="AA586" s="350"/>
      <c r="AB586" s="350"/>
      <c r="AC586" s="350"/>
      <c r="AD586" s="349" t="e">
        <f>'報告書（事業主控）h27.3以前着工'!#REF!</f>
        <v>#REF!</v>
      </c>
      <c r="AE586" s="350"/>
      <c r="AF586" s="350"/>
      <c r="AG586" s="350"/>
      <c r="AH586" s="349" t="e">
        <f>'報告書（事業主控）h27.3以前着工'!#REF!</f>
        <v>#REF!</v>
      </c>
      <c r="AI586" s="350"/>
      <c r="AJ586" s="350"/>
      <c r="AK586" s="351"/>
      <c r="AL586" s="347" t="e">
        <f>'報告書（事業主控）h27.3以前着工'!#REF!</f>
        <v>#REF!</v>
      </c>
      <c r="AM586" s="348"/>
      <c r="AN586" s="353" t="e">
        <f>'報告書（事業主控）h27.3以前着工'!#REF!</f>
        <v>#REF!</v>
      </c>
      <c r="AO586" s="354"/>
      <c r="AP586" s="354"/>
      <c r="AQ586" s="354"/>
      <c r="AR586" s="354"/>
      <c r="AS586" s="95"/>
    </row>
    <row r="587" spans="2:45" ht="18" customHeight="1">
      <c r="B587" s="362" t="e">
        <f>'報告書（事業主控）h27.3以前着工'!#REF!</f>
        <v>#REF!</v>
      </c>
      <c r="C587" s="363"/>
      <c r="D587" s="363"/>
      <c r="E587" s="363"/>
      <c r="F587" s="363"/>
      <c r="G587" s="363"/>
      <c r="H587" s="363"/>
      <c r="I587" s="364"/>
      <c r="J587" s="362" t="e">
        <f>'報告書（事業主控）h27.3以前着工'!#REF!</f>
        <v>#REF!</v>
      </c>
      <c r="K587" s="363"/>
      <c r="L587" s="363"/>
      <c r="M587" s="363"/>
      <c r="N587" s="368"/>
      <c r="O587" s="27" t="e">
        <f>'報告書（事業主控）h27.3以前着工'!#REF!</f>
        <v>#REF!</v>
      </c>
      <c r="P587" s="2" t="s">
        <v>52</v>
      </c>
      <c r="Q587" s="27" t="e">
        <f>'報告書（事業主控）h27.3以前着工'!#REF!</f>
        <v>#REF!</v>
      </c>
      <c r="R587" s="2" t="s">
        <v>53</v>
      </c>
      <c r="S587" s="27" t="e">
        <f>'報告書（事業主控）h27.3以前着工'!#REF!</f>
        <v>#REF!</v>
      </c>
      <c r="T587" s="370" t="s">
        <v>54</v>
      </c>
      <c r="U587" s="370"/>
      <c r="V587" s="359" t="e">
        <f>'報告書（事業主控）h27.3以前着工'!#REF!</f>
        <v>#REF!</v>
      </c>
      <c r="W587" s="360"/>
      <c r="X587" s="360"/>
      <c r="Y587" s="15"/>
      <c r="Z587" s="8"/>
      <c r="AA587" s="28"/>
      <c r="AB587" s="28"/>
      <c r="AC587" s="15"/>
      <c r="AD587" s="8"/>
      <c r="AE587" s="28"/>
      <c r="AF587" s="28"/>
      <c r="AG587" s="15"/>
      <c r="AH587" s="345" t="e">
        <f>'報告書（事業主控）h27.3以前着工'!#REF!</f>
        <v>#REF!</v>
      </c>
      <c r="AI587" s="346"/>
      <c r="AJ587" s="346"/>
      <c r="AK587" s="352"/>
      <c r="AL587" s="105"/>
      <c r="AM587" s="106"/>
      <c r="AN587" s="345" t="e">
        <f>'報告書（事業主控）h27.3以前着工'!#REF!</f>
        <v>#REF!</v>
      </c>
      <c r="AO587" s="346"/>
      <c r="AP587" s="346"/>
      <c r="AQ587" s="346"/>
      <c r="AR587" s="346"/>
      <c r="AS587" s="94"/>
    </row>
    <row r="588" spans="2:45" ht="18" customHeight="1">
      <c r="B588" s="365"/>
      <c r="C588" s="366"/>
      <c r="D588" s="366"/>
      <c r="E588" s="366"/>
      <c r="F588" s="366"/>
      <c r="G588" s="366"/>
      <c r="H588" s="366"/>
      <c r="I588" s="367"/>
      <c r="J588" s="365"/>
      <c r="K588" s="366"/>
      <c r="L588" s="366"/>
      <c r="M588" s="366"/>
      <c r="N588" s="369"/>
      <c r="O588" s="29" t="e">
        <f>'報告書（事業主控）h27.3以前着工'!#REF!</f>
        <v>#REF!</v>
      </c>
      <c r="P588" s="98" t="s">
        <v>52</v>
      </c>
      <c r="Q588" s="29" t="e">
        <f>'報告書（事業主控）h27.3以前着工'!#REF!</f>
        <v>#REF!</v>
      </c>
      <c r="R588" s="98" t="s">
        <v>53</v>
      </c>
      <c r="S588" s="29" t="e">
        <f>'報告書（事業主控）h27.3以前着工'!#REF!</f>
        <v>#REF!</v>
      </c>
      <c r="T588" s="358" t="s">
        <v>55</v>
      </c>
      <c r="U588" s="358"/>
      <c r="V588" s="349" t="e">
        <f>'報告書（事業主控）h27.3以前着工'!#REF!</f>
        <v>#REF!</v>
      </c>
      <c r="W588" s="350"/>
      <c r="X588" s="350"/>
      <c r="Y588" s="350"/>
      <c r="Z588" s="349" t="e">
        <f>'報告書（事業主控）h27.3以前着工'!#REF!</f>
        <v>#REF!</v>
      </c>
      <c r="AA588" s="350"/>
      <c r="AB588" s="350"/>
      <c r="AC588" s="350"/>
      <c r="AD588" s="349" t="e">
        <f>'報告書（事業主控）h27.3以前着工'!#REF!</f>
        <v>#REF!</v>
      </c>
      <c r="AE588" s="350"/>
      <c r="AF588" s="350"/>
      <c r="AG588" s="350"/>
      <c r="AH588" s="349" t="e">
        <f>'報告書（事業主控）h27.3以前着工'!#REF!</f>
        <v>#REF!</v>
      </c>
      <c r="AI588" s="350"/>
      <c r="AJ588" s="350"/>
      <c r="AK588" s="351"/>
      <c r="AL588" s="347" t="e">
        <f>'報告書（事業主控）h27.3以前着工'!#REF!</f>
        <v>#REF!</v>
      </c>
      <c r="AM588" s="348"/>
      <c r="AN588" s="353" t="e">
        <f>'報告書（事業主控）h27.3以前着工'!#REF!</f>
        <v>#REF!</v>
      </c>
      <c r="AO588" s="354"/>
      <c r="AP588" s="354"/>
      <c r="AQ588" s="354"/>
      <c r="AR588" s="354"/>
      <c r="AS588" s="95"/>
    </row>
    <row r="589" spans="2:45" ht="18" customHeight="1">
      <c r="B589" s="362" t="e">
        <f>'報告書（事業主控）h27.3以前着工'!#REF!</f>
        <v>#REF!</v>
      </c>
      <c r="C589" s="363"/>
      <c r="D589" s="363"/>
      <c r="E589" s="363"/>
      <c r="F589" s="363"/>
      <c r="G589" s="363"/>
      <c r="H589" s="363"/>
      <c r="I589" s="364"/>
      <c r="J589" s="362" t="e">
        <f>'報告書（事業主控）h27.3以前着工'!#REF!</f>
        <v>#REF!</v>
      </c>
      <c r="K589" s="363"/>
      <c r="L589" s="363"/>
      <c r="M589" s="363"/>
      <c r="N589" s="368"/>
      <c r="O589" s="27" t="e">
        <f>'報告書（事業主控）h27.3以前着工'!#REF!</f>
        <v>#REF!</v>
      </c>
      <c r="P589" s="2" t="s">
        <v>52</v>
      </c>
      <c r="Q589" s="27" t="e">
        <f>'報告書（事業主控）h27.3以前着工'!#REF!</f>
        <v>#REF!</v>
      </c>
      <c r="R589" s="2" t="s">
        <v>53</v>
      </c>
      <c r="S589" s="27" t="e">
        <f>'報告書（事業主控）h27.3以前着工'!#REF!</f>
        <v>#REF!</v>
      </c>
      <c r="T589" s="370" t="s">
        <v>54</v>
      </c>
      <c r="U589" s="370"/>
      <c r="V589" s="359" t="e">
        <f>'報告書（事業主控）h27.3以前着工'!#REF!</f>
        <v>#REF!</v>
      </c>
      <c r="W589" s="360"/>
      <c r="X589" s="360"/>
      <c r="Y589" s="15"/>
      <c r="Z589" s="8"/>
      <c r="AA589" s="28"/>
      <c r="AB589" s="28"/>
      <c r="AC589" s="15"/>
      <c r="AD589" s="8"/>
      <c r="AE589" s="28"/>
      <c r="AF589" s="28"/>
      <c r="AG589" s="15"/>
      <c r="AH589" s="345" t="e">
        <f>'報告書（事業主控）h27.3以前着工'!#REF!</f>
        <v>#REF!</v>
      </c>
      <c r="AI589" s="346"/>
      <c r="AJ589" s="346"/>
      <c r="AK589" s="352"/>
      <c r="AL589" s="105"/>
      <c r="AM589" s="106"/>
      <c r="AN589" s="345" t="e">
        <f>'報告書（事業主控）h27.3以前着工'!#REF!</f>
        <v>#REF!</v>
      </c>
      <c r="AO589" s="346"/>
      <c r="AP589" s="346"/>
      <c r="AQ589" s="346"/>
      <c r="AR589" s="346"/>
      <c r="AS589" s="94"/>
    </row>
    <row r="590" spans="2:45" ht="18" customHeight="1">
      <c r="B590" s="365"/>
      <c r="C590" s="366"/>
      <c r="D590" s="366"/>
      <c r="E590" s="366"/>
      <c r="F590" s="366"/>
      <c r="G590" s="366"/>
      <c r="H590" s="366"/>
      <c r="I590" s="367"/>
      <c r="J590" s="365"/>
      <c r="K590" s="366"/>
      <c r="L590" s="366"/>
      <c r="M590" s="366"/>
      <c r="N590" s="369"/>
      <c r="O590" s="29" t="e">
        <f>'報告書（事業主控）h27.3以前着工'!#REF!</f>
        <v>#REF!</v>
      </c>
      <c r="P590" s="98" t="s">
        <v>52</v>
      </c>
      <c r="Q590" s="29" t="e">
        <f>'報告書（事業主控）h27.3以前着工'!#REF!</f>
        <v>#REF!</v>
      </c>
      <c r="R590" s="98" t="s">
        <v>53</v>
      </c>
      <c r="S590" s="29" t="e">
        <f>'報告書（事業主控）h27.3以前着工'!#REF!</f>
        <v>#REF!</v>
      </c>
      <c r="T590" s="358" t="s">
        <v>55</v>
      </c>
      <c r="U590" s="358"/>
      <c r="V590" s="349" t="e">
        <f>'報告書（事業主控）h27.3以前着工'!#REF!</f>
        <v>#REF!</v>
      </c>
      <c r="W590" s="350"/>
      <c r="X590" s="350"/>
      <c r="Y590" s="350"/>
      <c r="Z590" s="349" t="e">
        <f>'報告書（事業主控）h27.3以前着工'!#REF!</f>
        <v>#REF!</v>
      </c>
      <c r="AA590" s="350"/>
      <c r="AB590" s="350"/>
      <c r="AC590" s="350"/>
      <c r="AD590" s="349" t="e">
        <f>'報告書（事業主控）h27.3以前着工'!#REF!</f>
        <v>#REF!</v>
      </c>
      <c r="AE590" s="350"/>
      <c r="AF590" s="350"/>
      <c r="AG590" s="350"/>
      <c r="AH590" s="349" t="e">
        <f>'報告書（事業主控）h27.3以前着工'!#REF!</f>
        <v>#REF!</v>
      </c>
      <c r="AI590" s="350"/>
      <c r="AJ590" s="350"/>
      <c r="AK590" s="351"/>
      <c r="AL590" s="347" t="e">
        <f>'報告書（事業主控）h27.3以前着工'!#REF!</f>
        <v>#REF!</v>
      </c>
      <c r="AM590" s="348"/>
      <c r="AN590" s="353" t="e">
        <f>'報告書（事業主控）h27.3以前着工'!#REF!</f>
        <v>#REF!</v>
      </c>
      <c r="AO590" s="354"/>
      <c r="AP590" s="354"/>
      <c r="AQ590" s="354"/>
      <c r="AR590" s="354"/>
      <c r="AS590" s="95"/>
    </row>
    <row r="591" spans="2:45" ht="18" customHeight="1">
      <c r="B591" s="362" t="e">
        <f>'報告書（事業主控）h27.3以前着工'!#REF!</f>
        <v>#REF!</v>
      </c>
      <c r="C591" s="363"/>
      <c r="D591" s="363"/>
      <c r="E591" s="363"/>
      <c r="F591" s="363"/>
      <c r="G591" s="363"/>
      <c r="H591" s="363"/>
      <c r="I591" s="364"/>
      <c r="J591" s="362" t="e">
        <f>'報告書（事業主控）h27.3以前着工'!#REF!</f>
        <v>#REF!</v>
      </c>
      <c r="K591" s="363"/>
      <c r="L591" s="363"/>
      <c r="M591" s="363"/>
      <c r="N591" s="368"/>
      <c r="O591" s="27" t="e">
        <f>'報告書（事業主控）h27.3以前着工'!#REF!</f>
        <v>#REF!</v>
      </c>
      <c r="P591" s="2" t="s">
        <v>52</v>
      </c>
      <c r="Q591" s="27" t="e">
        <f>'報告書（事業主控）h27.3以前着工'!#REF!</f>
        <v>#REF!</v>
      </c>
      <c r="R591" s="2" t="s">
        <v>53</v>
      </c>
      <c r="S591" s="27" t="e">
        <f>'報告書（事業主控）h27.3以前着工'!#REF!</f>
        <v>#REF!</v>
      </c>
      <c r="T591" s="370" t="s">
        <v>54</v>
      </c>
      <c r="U591" s="370"/>
      <c r="V591" s="359" t="e">
        <f>'報告書（事業主控）h27.3以前着工'!#REF!</f>
        <v>#REF!</v>
      </c>
      <c r="W591" s="360"/>
      <c r="X591" s="360"/>
      <c r="Y591" s="15"/>
      <c r="Z591" s="8"/>
      <c r="AA591" s="28"/>
      <c r="AB591" s="28"/>
      <c r="AC591" s="15"/>
      <c r="AD591" s="8"/>
      <c r="AE591" s="28"/>
      <c r="AF591" s="28"/>
      <c r="AG591" s="15"/>
      <c r="AH591" s="345" t="e">
        <f>'報告書（事業主控）h27.3以前着工'!#REF!</f>
        <v>#REF!</v>
      </c>
      <c r="AI591" s="346"/>
      <c r="AJ591" s="346"/>
      <c r="AK591" s="352"/>
      <c r="AL591" s="105"/>
      <c r="AM591" s="106"/>
      <c r="AN591" s="345" t="e">
        <f>'報告書（事業主控）h27.3以前着工'!#REF!</f>
        <v>#REF!</v>
      </c>
      <c r="AO591" s="346"/>
      <c r="AP591" s="346"/>
      <c r="AQ591" s="346"/>
      <c r="AR591" s="346"/>
      <c r="AS591" s="94"/>
    </row>
    <row r="592" spans="2:45" ht="18" customHeight="1">
      <c r="B592" s="365"/>
      <c r="C592" s="366"/>
      <c r="D592" s="366"/>
      <c r="E592" s="366"/>
      <c r="F592" s="366"/>
      <c r="G592" s="366"/>
      <c r="H592" s="366"/>
      <c r="I592" s="367"/>
      <c r="J592" s="365"/>
      <c r="K592" s="366"/>
      <c r="L592" s="366"/>
      <c r="M592" s="366"/>
      <c r="N592" s="369"/>
      <c r="O592" s="29" t="e">
        <f>'報告書（事業主控）h27.3以前着工'!#REF!</f>
        <v>#REF!</v>
      </c>
      <c r="P592" s="98" t="s">
        <v>52</v>
      </c>
      <c r="Q592" s="29" t="e">
        <f>'報告書（事業主控）h27.3以前着工'!#REF!</f>
        <v>#REF!</v>
      </c>
      <c r="R592" s="98" t="s">
        <v>53</v>
      </c>
      <c r="S592" s="29" t="e">
        <f>'報告書（事業主控）h27.3以前着工'!#REF!</f>
        <v>#REF!</v>
      </c>
      <c r="T592" s="358" t="s">
        <v>55</v>
      </c>
      <c r="U592" s="358"/>
      <c r="V592" s="349" t="e">
        <f>'報告書（事業主控）h27.3以前着工'!#REF!</f>
        <v>#REF!</v>
      </c>
      <c r="W592" s="350"/>
      <c r="X592" s="350"/>
      <c r="Y592" s="350"/>
      <c r="Z592" s="349" t="e">
        <f>'報告書（事業主控）h27.3以前着工'!#REF!</f>
        <v>#REF!</v>
      </c>
      <c r="AA592" s="350"/>
      <c r="AB592" s="350"/>
      <c r="AC592" s="350"/>
      <c r="AD592" s="349" t="e">
        <f>'報告書（事業主控）h27.3以前着工'!#REF!</f>
        <v>#REF!</v>
      </c>
      <c r="AE592" s="350"/>
      <c r="AF592" s="350"/>
      <c r="AG592" s="350"/>
      <c r="AH592" s="349" t="e">
        <f>'報告書（事業主控）h27.3以前着工'!#REF!</f>
        <v>#REF!</v>
      </c>
      <c r="AI592" s="350"/>
      <c r="AJ592" s="350"/>
      <c r="AK592" s="351"/>
      <c r="AL592" s="347" t="e">
        <f>'報告書（事業主控）h27.3以前着工'!#REF!</f>
        <v>#REF!</v>
      </c>
      <c r="AM592" s="348"/>
      <c r="AN592" s="353" t="e">
        <f>'報告書（事業主控）h27.3以前着工'!#REF!</f>
        <v>#REF!</v>
      </c>
      <c r="AO592" s="354"/>
      <c r="AP592" s="354"/>
      <c r="AQ592" s="354"/>
      <c r="AR592" s="354"/>
      <c r="AS592" s="95"/>
    </row>
    <row r="593" spans="2:45" ht="18" customHeight="1">
      <c r="B593" s="362" t="e">
        <f>'報告書（事業主控）h27.3以前着工'!#REF!</f>
        <v>#REF!</v>
      </c>
      <c r="C593" s="363"/>
      <c r="D593" s="363"/>
      <c r="E593" s="363"/>
      <c r="F593" s="363"/>
      <c r="G593" s="363"/>
      <c r="H593" s="363"/>
      <c r="I593" s="364"/>
      <c r="J593" s="362" t="e">
        <f>'報告書（事業主控）h27.3以前着工'!#REF!</f>
        <v>#REF!</v>
      </c>
      <c r="K593" s="363"/>
      <c r="L593" s="363"/>
      <c r="M593" s="363"/>
      <c r="N593" s="368"/>
      <c r="O593" s="27" t="e">
        <f>'報告書（事業主控）h27.3以前着工'!#REF!</f>
        <v>#REF!</v>
      </c>
      <c r="P593" s="2" t="s">
        <v>52</v>
      </c>
      <c r="Q593" s="27" t="e">
        <f>'報告書（事業主控）h27.3以前着工'!#REF!</f>
        <v>#REF!</v>
      </c>
      <c r="R593" s="2" t="s">
        <v>53</v>
      </c>
      <c r="S593" s="27" t="e">
        <f>'報告書（事業主控）h27.3以前着工'!#REF!</f>
        <v>#REF!</v>
      </c>
      <c r="T593" s="370" t="s">
        <v>54</v>
      </c>
      <c r="U593" s="370"/>
      <c r="V593" s="359" t="e">
        <f>'報告書（事業主控）h27.3以前着工'!#REF!</f>
        <v>#REF!</v>
      </c>
      <c r="W593" s="360"/>
      <c r="X593" s="360"/>
      <c r="Y593" s="15"/>
      <c r="Z593" s="8"/>
      <c r="AA593" s="28"/>
      <c r="AB593" s="28"/>
      <c r="AC593" s="15"/>
      <c r="AD593" s="8"/>
      <c r="AE593" s="28"/>
      <c r="AF593" s="28"/>
      <c r="AG593" s="15"/>
      <c r="AH593" s="345" t="e">
        <f>'報告書（事業主控）h27.3以前着工'!#REF!</f>
        <v>#REF!</v>
      </c>
      <c r="AI593" s="346"/>
      <c r="AJ593" s="346"/>
      <c r="AK593" s="352"/>
      <c r="AL593" s="105"/>
      <c r="AM593" s="106"/>
      <c r="AN593" s="345" t="e">
        <f>'報告書（事業主控）h27.3以前着工'!#REF!</f>
        <v>#REF!</v>
      </c>
      <c r="AO593" s="346"/>
      <c r="AP593" s="346"/>
      <c r="AQ593" s="346"/>
      <c r="AR593" s="346"/>
      <c r="AS593" s="94"/>
    </row>
    <row r="594" spans="2:45" ht="18" customHeight="1">
      <c r="B594" s="365"/>
      <c r="C594" s="366"/>
      <c r="D594" s="366"/>
      <c r="E594" s="366"/>
      <c r="F594" s="366"/>
      <c r="G594" s="366"/>
      <c r="H594" s="366"/>
      <c r="I594" s="367"/>
      <c r="J594" s="365"/>
      <c r="K594" s="366"/>
      <c r="L594" s="366"/>
      <c r="M594" s="366"/>
      <c r="N594" s="369"/>
      <c r="O594" s="29" t="e">
        <f>'報告書（事業主控）h27.3以前着工'!#REF!</f>
        <v>#REF!</v>
      </c>
      <c r="P594" s="98" t="s">
        <v>52</v>
      </c>
      <c r="Q594" s="29" t="e">
        <f>'報告書（事業主控）h27.3以前着工'!#REF!</f>
        <v>#REF!</v>
      </c>
      <c r="R594" s="98" t="s">
        <v>53</v>
      </c>
      <c r="S594" s="29" t="e">
        <f>'報告書（事業主控）h27.3以前着工'!#REF!</f>
        <v>#REF!</v>
      </c>
      <c r="T594" s="358" t="s">
        <v>55</v>
      </c>
      <c r="U594" s="358"/>
      <c r="V594" s="349" t="e">
        <f>'報告書（事業主控）h27.3以前着工'!#REF!</f>
        <v>#REF!</v>
      </c>
      <c r="W594" s="350"/>
      <c r="X594" s="350"/>
      <c r="Y594" s="350"/>
      <c r="Z594" s="349" t="e">
        <f>'報告書（事業主控）h27.3以前着工'!#REF!</f>
        <v>#REF!</v>
      </c>
      <c r="AA594" s="350"/>
      <c r="AB594" s="350"/>
      <c r="AC594" s="350"/>
      <c r="AD594" s="349" t="e">
        <f>'報告書（事業主控）h27.3以前着工'!#REF!</f>
        <v>#REF!</v>
      </c>
      <c r="AE594" s="350"/>
      <c r="AF594" s="350"/>
      <c r="AG594" s="350"/>
      <c r="AH594" s="349" t="e">
        <f>'報告書（事業主控）h27.3以前着工'!#REF!</f>
        <v>#REF!</v>
      </c>
      <c r="AI594" s="350"/>
      <c r="AJ594" s="350"/>
      <c r="AK594" s="351"/>
      <c r="AL594" s="347" t="e">
        <f>'報告書（事業主控）h27.3以前着工'!#REF!</f>
        <v>#REF!</v>
      </c>
      <c r="AM594" s="348"/>
      <c r="AN594" s="353" t="e">
        <f>'報告書（事業主控）h27.3以前着工'!#REF!</f>
        <v>#REF!</v>
      </c>
      <c r="AO594" s="354"/>
      <c r="AP594" s="354"/>
      <c r="AQ594" s="354"/>
      <c r="AR594" s="354"/>
      <c r="AS594" s="95"/>
    </row>
    <row r="595" spans="2:45" ht="18" customHeight="1">
      <c r="B595" s="362" t="e">
        <f>'報告書（事業主控）h27.3以前着工'!#REF!</f>
        <v>#REF!</v>
      </c>
      <c r="C595" s="363"/>
      <c r="D595" s="363"/>
      <c r="E595" s="363"/>
      <c r="F595" s="363"/>
      <c r="G595" s="363"/>
      <c r="H595" s="363"/>
      <c r="I595" s="364"/>
      <c r="J595" s="362" t="e">
        <f>'報告書（事業主控）h27.3以前着工'!#REF!</f>
        <v>#REF!</v>
      </c>
      <c r="K595" s="363"/>
      <c r="L595" s="363"/>
      <c r="M595" s="363"/>
      <c r="N595" s="368"/>
      <c r="O595" s="27" t="e">
        <f>'報告書（事業主控）h27.3以前着工'!#REF!</f>
        <v>#REF!</v>
      </c>
      <c r="P595" s="2" t="s">
        <v>52</v>
      </c>
      <c r="Q595" s="27" t="e">
        <f>'報告書（事業主控）h27.3以前着工'!#REF!</f>
        <v>#REF!</v>
      </c>
      <c r="R595" s="2" t="s">
        <v>53</v>
      </c>
      <c r="S595" s="27" t="e">
        <f>'報告書（事業主控）h27.3以前着工'!#REF!</f>
        <v>#REF!</v>
      </c>
      <c r="T595" s="370" t="s">
        <v>54</v>
      </c>
      <c r="U595" s="370"/>
      <c r="V595" s="359" t="e">
        <f>'報告書（事業主控）h27.3以前着工'!#REF!</f>
        <v>#REF!</v>
      </c>
      <c r="W595" s="360"/>
      <c r="X595" s="360"/>
      <c r="Y595" s="15"/>
      <c r="Z595" s="8"/>
      <c r="AA595" s="28"/>
      <c r="AB595" s="28"/>
      <c r="AC595" s="15"/>
      <c r="AD595" s="8"/>
      <c r="AE595" s="28"/>
      <c r="AF595" s="28"/>
      <c r="AG595" s="15"/>
      <c r="AH595" s="345" t="e">
        <f>'報告書（事業主控）h27.3以前着工'!#REF!</f>
        <v>#REF!</v>
      </c>
      <c r="AI595" s="346"/>
      <c r="AJ595" s="346"/>
      <c r="AK595" s="352"/>
      <c r="AL595" s="105"/>
      <c r="AM595" s="106"/>
      <c r="AN595" s="345" t="e">
        <f>'報告書（事業主控）h27.3以前着工'!#REF!</f>
        <v>#REF!</v>
      </c>
      <c r="AO595" s="346"/>
      <c r="AP595" s="346"/>
      <c r="AQ595" s="346"/>
      <c r="AR595" s="346"/>
      <c r="AS595" s="94"/>
    </row>
    <row r="596" spans="2:45" ht="18" customHeight="1">
      <c r="B596" s="365"/>
      <c r="C596" s="366"/>
      <c r="D596" s="366"/>
      <c r="E596" s="366"/>
      <c r="F596" s="366"/>
      <c r="G596" s="366"/>
      <c r="H596" s="366"/>
      <c r="I596" s="367"/>
      <c r="J596" s="365"/>
      <c r="K596" s="366"/>
      <c r="L596" s="366"/>
      <c r="M596" s="366"/>
      <c r="N596" s="369"/>
      <c r="O596" s="29" t="e">
        <f>'報告書（事業主控）h27.3以前着工'!#REF!</f>
        <v>#REF!</v>
      </c>
      <c r="P596" s="98" t="s">
        <v>52</v>
      </c>
      <c r="Q596" s="29" t="e">
        <f>'報告書（事業主控）h27.3以前着工'!#REF!</f>
        <v>#REF!</v>
      </c>
      <c r="R596" s="98" t="s">
        <v>53</v>
      </c>
      <c r="S596" s="29" t="e">
        <f>'報告書（事業主控）h27.3以前着工'!#REF!</f>
        <v>#REF!</v>
      </c>
      <c r="T596" s="358" t="s">
        <v>55</v>
      </c>
      <c r="U596" s="358"/>
      <c r="V596" s="349" t="e">
        <f>'報告書（事業主控）h27.3以前着工'!#REF!</f>
        <v>#REF!</v>
      </c>
      <c r="W596" s="350"/>
      <c r="X596" s="350"/>
      <c r="Y596" s="350"/>
      <c r="Z596" s="349" t="e">
        <f>'報告書（事業主控）h27.3以前着工'!#REF!</f>
        <v>#REF!</v>
      </c>
      <c r="AA596" s="350"/>
      <c r="AB596" s="350"/>
      <c r="AC596" s="350"/>
      <c r="AD596" s="349" t="e">
        <f>'報告書（事業主控）h27.3以前着工'!#REF!</f>
        <v>#REF!</v>
      </c>
      <c r="AE596" s="350"/>
      <c r="AF596" s="350"/>
      <c r="AG596" s="350"/>
      <c r="AH596" s="349" t="e">
        <f>'報告書（事業主控）h27.3以前着工'!#REF!</f>
        <v>#REF!</v>
      </c>
      <c r="AI596" s="350"/>
      <c r="AJ596" s="350"/>
      <c r="AK596" s="351"/>
      <c r="AL596" s="347" t="e">
        <f>'報告書（事業主控）h27.3以前着工'!#REF!</f>
        <v>#REF!</v>
      </c>
      <c r="AM596" s="348"/>
      <c r="AN596" s="353" t="e">
        <f>'報告書（事業主控）h27.3以前着工'!#REF!</f>
        <v>#REF!</v>
      </c>
      <c r="AO596" s="354"/>
      <c r="AP596" s="354"/>
      <c r="AQ596" s="354"/>
      <c r="AR596" s="354"/>
      <c r="AS596" s="95"/>
    </row>
    <row r="597" spans="2:45" ht="18" customHeight="1">
      <c r="B597" s="298" t="s">
        <v>105</v>
      </c>
      <c r="C597" s="371"/>
      <c r="D597" s="371"/>
      <c r="E597" s="372"/>
      <c r="F597" s="376" t="e">
        <f>'報告書（事業主控）h27.3以前着工'!#REF!</f>
        <v>#REF!</v>
      </c>
      <c r="G597" s="377"/>
      <c r="H597" s="377"/>
      <c r="I597" s="377"/>
      <c r="J597" s="377"/>
      <c r="K597" s="377"/>
      <c r="L597" s="377"/>
      <c r="M597" s="377"/>
      <c r="N597" s="378"/>
      <c r="O597" s="298" t="s">
        <v>94</v>
      </c>
      <c r="P597" s="371"/>
      <c r="Q597" s="371"/>
      <c r="R597" s="371"/>
      <c r="S597" s="371"/>
      <c r="T597" s="371"/>
      <c r="U597" s="372"/>
      <c r="V597" s="345" t="e">
        <f>'報告書（事業主控）h27.3以前着工'!#REF!</f>
        <v>#REF!</v>
      </c>
      <c r="W597" s="346"/>
      <c r="X597" s="346"/>
      <c r="Y597" s="352"/>
      <c r="Z597" s="8"/>
      <c r="AA597" s="28"/>
      <c r="AB597" s="28"/>
      <c r="AC597" s="15"/>
      <c r="AD597" s="8"/>
      <c r="AE597" s="28"/>
      <c r="AF597" s="28"/>
      <c r="AG597" s="15"/>
      <c r="AH597" s="345" t="e">
        <f>'報告書（事業主控）h27.3以前着工'!#REF!</f>
        <v>#REF!</v>
      </c>
      <c r="AI597" s="346"/>
      <c r="AJ597" s="346"/>
      <c r="AK597" s="352"/>
      <c r="AL597" s="105"/>
      <c r="AM597" s="106"/>
      <c r="AN597" s="345" t="e">
        <f>'報告書（事業主控）h27.3以前着工'!#REF!</f>
        <v>#REF!</v>
      </c>
      <c r="AO597" s="346"/>
      <c r="AP597" s="346"/>
      <c r="AQ597" s="346"/>
      <c r="AR597" s="346"/>
      <c r="AS597" s="94"/>
    </row>
    <row r="598" spans="2:45" ht="18" customHeight="1">
      <c r="B598" s="373"/>
      <c r="C598" s="374"/>
      <c r="D598" s="374"/>
      <c r="E598" s="375"/>
      <c r="F598" s="379"/>
      <c r="G598" s="380"/>
      <c r="H598" s="380"/>
      <c r="I598" s="380"/>
      <c r="J598" s="380"/>
      <c r="K598" s="380"/>
      <c r="L598" s="380"/>
      <c r="M598" s="380"/>
      <c r="N598" s="381"/>
      <c r="O598" s="373"/>
      <c r="P598" s="374"/>
      <c r="Q598" s="374"/>
      <c r="R598" s="374"/>
      <c r="S598" s="374"/>
      <c r="T598" s="374"/>
      <c r="U598" s="375"/>
      <c r="V598" s="353" t="e">
        <f>'報告書（事業主控）h27.3以前着工'!#REF!</f>
        <v>#REF!</v>
      </c>
      <c r="W598" s="354"/>
      <c r="X598" s="354"/>
      <c r="Y598" s="356"/>
      <c r="Z598" s="353" t="e">
        <f>'報告書（事業主控）h27.3以前着工'!#REF!</f>
        <v>#REF!</v>
      </c>
      <c r="AA598" s="354"/>
      <c r="AB598" s="354"/>
      <c r="AC598" s="356"/>
      <c r="AD598" s="353" t="e">
        <f>'報告書（事業主控）h27.3以前着工'!#REF!</f>
        <v>#REF!</v>
      </c>
      <c r="AE598" s="354"/>
      <c r="AF598" s="354"/>
      <c r="AG598" s="356"/>
      <c r="AH598" s="353" t="e">
        <f>'報告書（事業主控）h27.3以前着工'!#REF!</f>
        <v>#REF!</v>
      </c>
      <c r="AI598" s="354"/>
      <c r="AJ598" s="354"/>
      <c r="AK598" s="356"/>
      <c r="AL598" s="347" t="e">
        <f>'報告書（事業主控）h27.3以前着工'!#REF!</f>
        <v>#REF!</v>
      </c>
      <c r="AM598" s="348"/>
      <c r="AN598" s="353" t="e">
        <f>'報告書（事業主控）h27.3以前着工'!#REF!</f>
        <v>#REF!</v>
      </c>
      <c r="AO598" s="354"/>
      <c r="AP598" s="354"/>
      <c r="AQ598" s="354"/>
      <c r="AR598" s="354"/>
      <c r="AS598" s="95"/>
    </row>
    <row r="599" spans="40:44" ht="18" customHeight="1">
      <c r="AN599" s="355" t="e">
        <f>IF(AN597=0,0,AN597+AN598)</f>
        <v>#REF!</v>
      </c>
      <c r="AO599" s="355"/>
      <c r="AP599" s="355"/>
      <c r="AQ599" s="355"/>
      <c r="AR599" s="355"/>
    </row>
    <row r="600" spans="40:44" ht="31.5" customHeight="1">
      <c r="AN600" s="45"/>
      <c r="AO600" s="45"/>
      <c r="AP600" s="45"/>
      <c r="AQ600" s="45"/>
      <c r="AR600" s="45"/>
    </row>
    <row r="601" spans="24:25" ht="7.5" customHeight="1">
      <c r="X601" s="3"/>
      <c r="Y601" s="3"/>
    </row>
    <row r="602" spans="24:25" ht="10.5" customHeight="1">
      <c r="X602" s="3"/>
      <c r="Y602" s="3"/>
    </row>
    <row r="603" spans="24:25" ht="5.25" customHeight="1">
      <c r="X603" s="3"/>
      <c r="Y603" s="3"/>
    </row>
    <row r="604" spans="24:25" ht="5.25" customHeight="1">
      <c r="X604" s="3"/>
      <c r="Y604" s="3"/>
    </row>
    <row r="605" spans="24:25" ht="5.25" customHeight="1">
      <c r="X605" s="3"/>
      <c r="Y605" s="3"/>
    </row>
    <row r="606" spans="24:25" ht="5.25" customHeight="1">
      <c r="X606" s="3"/>
      <c r="Y606" s="3"/>
    </row>
    <row r="607" spans="2:41" ht="17.25" customHeight="1">
      <c r="B607" s="4" t="s">
        <v>67</v>
      </c>
      <c r="S607" s="10"/>
      <c r="T607" s="10"/>
      <c r="U607" s="10"/>
      <c r="V607" s="10"/>
      <c r="W607" s="10"/>
      <c r="AL607" s="11"/>
      <c r="AM607" s="11"/>
      <c r="AN607" s="11"/>
      <c r="AO607" s="11"/>
    </row>
    <row r="608" spans="13:41" ht="12.75" customHeight="1">
      <c r="M608" s="12"/>
      <c r="N608" s="12"/>
      <c r="O608" s="12"/>
      <c r="P608" s="12"/>
      <c r="Q608" s="12"/>
      <c r="R608" s="12"/>
      <c r="S608" s="12"/>
      <c r="T608" s="13"/>
      <c r="U608" s="13"/>
      <c r="V608" s="13"/>
      <c r="W608" s="13"/>
      <c r="X608" s="13"/>
      <c r="Y608" s="13"/>
      <c r="Z608" s="13"/>
      <c r="AA608" s="12"/>
      <c r="AB608" s="12"/>
      <c r="AC608" s="12"/>
      <c r="AL608" s="11"/>
      <c r="AM608" s="11"/>
      <c r="AN608" s="418" t="s">
        <v>95</v>
      </c>
      <c r="AO608" s="418"/>
    </row>
    <row r="609" spans="13:41" ht="12.75" customHeight="1">
      <c r="M609" s="12"/>
      <c r="N609" s="12"/>
      <c r="O609" s="12"/>
      <c r="P609" s="12"/>
      <c r="Q609" s="12"/>
      <c r="R609" s="12"/>
      <c r="S609" s="12"/>
      <c r="T609" s="13"/>
      <c r="U609" s="13"/>
      <c r="V609" s="13"/>
      <c r="W609" s="13"/>
      <c r="X609" s="13"/>
      <c r="Y609" s="13"/>
      <c r="Z609" s="13"/>
      <c r="AA609" s="12"/>
      <c r="AB609" s="12"/>
      <c r="AC609" s="12"/>
      <c r="AL609" s="11"/>
      <c r="AM609" s="11"/>
      <c r="AN609" s="418"/>
      <c r="AO609" s="418"/>
    </row>
    <row r="610" spans="13:41" ht="12.75" customHeight="1">
      <c r="M610" s="12"/>
      <c r="N610" s="12"/>
      <c r="O610" s="12"/>
      <c r="P610" s="12"/>
      <c r="Q610" s="12"/>
      <c r="R610" s="12"/>
      <c r="S610" s="12"/>
      <c r="T610" s="12"/>
      <c r="U610" s="12"/>
      <c r="V610" s="12"/>
      <c r="W610" s="12"/>
      <c r="X610" s="12"/>
      <c r="Y610" s="12"/>
      <c r="Z610" s="12"/>
      <c r="AA610" s="12"/>
      <c r="AB610" s="12"/>
      <c r="AC610" s="12"/>
      <c r="AL610" s="11"/>
      <c r="AM610" s="11"/>
      <c r="AN610" s="418"/>
      <c r="AO610" s="418"/>
    </row>
    <row r="611" spans="13:39" ht="6" customHeight="1">
      <c r="M611" s="12"/>
      <c r="N611" s="12"/>
      <c r="O611" s="12"/>
      <c r="P611" s="12"/>
      <c r="Q611" s="12"/>
      <c r="R611" s="12"/>
      <c r="S611" s="12"/>
      <c r="T611" s="12"/>
      <c r="U611" s="12"/>
      <c r="V611" s="12"/>
      <c r="W611" s="12"/>
      <c r="X611" s="12"/>
      <c r="Y611" s="12"/>
      <c r="Z611" s="12"/>
      <c r="AA611" s="12"/>
      <c r="AB611" s="12"/>
      <c r="AC611" s="12"/>
      <c r="AL611" s="11"/>
      <c r="AM611" s="11"/>
    </row>
    <row r="612" spans="2:45" ht="12.75" customHeight="1">
      <c r="B612" s="294" t="s">
        <v>2</v>
      </c>
      <c r="C612" s="295"/>
      <c r="D612" s="295"/>
      <c r="E612" s="295"/>
      <c r="F612" s="295"/>
      <c r="G612" s="295"/>
      <c r="H612" s="295"/>
      <c r="I612" s="295"/>
      <c r="J612" s="269" t="s">
        <v>11</v>
      </c>
      <c r="K612" s="269"/>
      <c r="L612" s="100" t="s">
        <v>3</v>
      </c>
      <c r="M612" s="269" t="s">
        <v>12</v>
      </c>
      <c r="N612" s="269"/>
      <c r="O612" s="288" t="s">
        <v>13</v>
      </c>
      <c r="P612" s="269"/>
      <c r="Q612" s="269"/>
      <c r="R612" s="269"/>
      <c r="S612" s="269"/>
      <c r="T612" s="269"/>
      <c r="U612" s="269" t="s">
        <v>14</v>
      </c>
      <c r="V612" s="269"/>
      <c r="W612" s="269"/>
      <c r="AD612" s="2"/>
      <c r="AE612" s="2"/>
      <c r="AF612" s="2"/>
      <c r="AG612" s="2"/>
      <c r="AH612" s="2"/>
      <c r="AI612" s="2"/>
      <c r="AJ612" s="2"/>
      <c r="AL612" s="361">
        <f>$AL$9</f>
        <v>0</v>
      </c>
      <c r="AM612" s="247"/>
      <c r="AN612" s="253" t="s">
        <v>4</v>
      </c>
      <c r="AO612" s="253"/>
      <c r="AP612" s="247">
        <v>16</v>
      </c>
      <c r="AQ612" s="247"/>
      <c r="AR612" s="253" t="s">
        <v>5</v>
      </c>
      <c r="AS612" s="254"/>
    </row>
    <row r="613" spans="2:45" ht="13.5" customHeight="1">
      <c r="B613" s="295"/>
      <c r="C613" s="295"/>
      <c r="D613" s="295"/>
      <c r="E613" s="295"/>
      <c r="F613" s="295"/>
      <c r="G613" s="295"/>
      <c r="H613" s="295"/>
      <c r="I613" s="295"/>
      <c r="J613" s="390" t="str">
        <f>$J$10</f>
        <v>1</v>
      </c>
      <c r="K613" s="392" t="str">
        <f>$K$10</f>
        <v>3</v>
      </c>
      <c r="L613" s="395" t="str">
        <f>$L$10</f>
        <v>1</v>
      </c>
      <c r="M613" s="398" t="str">
        <f>$M$10</f>
        <v>0</v>
      </c>
      <c r="N613" s="392" t="str">
        <f>$N$10</f>
        <v>8</v>
      </c>
      <c r="O613" s="398" t="str">
        <f>$O$10</f>
        <v>9</v>
      </c>
      <c r="P613" s="401" t="str">
        <f>$P$10</f>
        <v>5</v>
      </c>
      <c r="Q613" s="401" t="str">
        <f>$Q$10</f>
        <v>1</v>
      </c>
      <c r="R613" s="401" t="str">
        <f>$R$10</f>
        <v>2</v>
      </c>
      <c r="S613" s="401" t="str">
        <f>$S$10</f>
        <v>2</v>
      </c>
      <c r="T613" s="392" t="str">
        <f>$T$10</f>
        <v>5</v>
      </c>
      <c r="U613" s="398">
        <f>$U$10</f>
        <v>0</v>
      </c>
      <c r="V613" s="401">
        <f>$V$10</f>
        <v>0</v>
      </c>
      <c r="W613" s="392">
        <f>$W$10</f>
        <v>0</v>
      </c>
      <c r="AD613" s="2"/>
      <c r="AE613" s="2"/>
      <c r="AF613" s="2"/>
      <c r="AG613" s="2"/>
      <c r="AH613" s="2"/>
      <c r="AI613" s="2"/>
      <c r="AJ613" s="2"/>
      <c r="AL613" s="248"/>
      <c r="AM613" s="249"/>
      <c r="AN613" s="255"/>
      <c r="AO613" s="255"/>
      <c r="AP613" s="249"/>
      <c r="AQ613" s="249"/>
      <c r="AR613" s="255"/>
      <c r="AS613" s="256"/>
    </row>
    <row r="614" spans="2:45" ht="9" customHeight="1">
      <c r="B614" s="295"/>
      <c r="C614" s="295"/>
      <c r="D614" s="295"/>
      <c r="E614" s="295"/>
      <c r="F614" s="295"/>
      <c r="G614" s="295"/>
      <c r="H614" s="295"/>
      <c r="I614" s="295"/>
      <c r="J614" s="391"/>
      <c r="K614" s="393"/>
      <c r="L614" s="396"/>
      <c r="M614" s="399"/>
      <c r="N614" s="393"/>
      <c r="O614" s="399"/>
      <c r="P614" s="402"/>
      <c r="Q614" s="402"/>
      <c r="R614" s="402"/>
      <c r="S614" s="402"/>
      <c r="T614" s="393"/>
      <c r="U614" s="399"/>
      <c r="V614" s="402"/>
      <c r="W614" s="393"/>
      <c r="AD614" s="2"/>
      <c r="AE614" s="2"/>
      <c r="AF614" s="2"/>
      <c r="AG614" s="2"/>
      <c r="AH614" s="2"/>
      <c r="AI614" s="2"/>
      <c r="AJ614" s="2"/>
      <c r="AL614" s="250"/>
      <c r="AM614" s="251"/>
      <c r="AN614" s="257"/>
      <c r="AO614" s="257"/>
      <c r="AP614" s="251"/>
      <c r="AQ614" s="251"/>
      <c r="AR614" s="257"/>
      <c r="AS614" s="258"/>
    </row>
    <row r="615" spans="2:23" ht="6" customHeight="1">
      <c r="B615" s="297"/>
      <c r="C615" s="297"/>
      <c r="D615" s="297"/>
      <c r="E615" s="297"/>
      <c r="F615" s="297"/>
      <c r="G615" s="297"/>
      <c r="H615" s="297"/>
      <c r="I615" s="297"/>
      <c r="J615" s="391"/>
      <c r="K615" s="394"/>
      <c r="L615" s="397"/>
      <c r="M615" s="400"/>
      <c r="N615" s="394"/>
      <c r="O615" s="400"/>
      <c r="P615" s="403"/>
      <c r="Q615" s="403"/>
      <c r="R615" s="403"/>
      <c r="S615" s="403"/>
      <c r="T615" s="394"/>
      <c r="U615" s="400"/>
      <c r="V615" s="403"/>
      <c r="W615" s="394"/>
    </row>
    <row r="616" spans="2:45" ht="15" customHeight="1">
      <c r="B616" s="270" t="s">
        <v>68</v>
      </c>
      <c r="C616" s="271"/>
      <c r="D616" s="271"/>
      <c r="E616" s="271"/>
      <c r="F616" s="271"/>
      <c r="G616" s="271"/>
      <c r="H616" s="271"/>
      <c r="I616" s="272"/>
      <c r="J616" s="270" t="s">
        <v>6</v>
      </c>
      <c r="K616" s="271"/>
      <c r="L616" s="271"/>
      <c r="M616" s="271"/>
      <c r="N616" s="279"/>
      <c r="O616" s="291" t="s">
        <v>69</v>
      </c>
      <c r="P616" s="271"/>
      <c r="Q616" s="271"/>
      <c r="R616" s="271"/>
      <c r="S616" s="271"/>
      <c r="T616" s="271"/>
      <c r="U616" s="272"/>
      <c r="V616" s="5" t="s">
        <v>70</v>
      </c>
      <c r="W616" s="6"/>
      <c r="X616" s="6"/>
      <c r="Y616" s="227" t="s">
        <v>71</v>
      </c>
      <c r="Z616" s="227"/>
      <c r="AA616" s="227"/>
      <c r="AB616" s="227"/>
      <c r="AC616" s="227"/>
      <c r="AD616" s="227"/>
      <c r="AE616" s="227"/>
      <c r="AF616" s="227"/>
      <c r="AG616" s="227"/>
      <c r="AH616" s="227"/>
      <c r="AI616" s="6"/>
      <c r="AJ616" s="6"/>
      <c r="AK616" s="7"/>
      <c r="AL616" s="357" t="s">
        <v>72</v>
      </c>
      <c r="AM616" s="357"/>
      <c r="AN616" s="217" t="s">
        <v>77</v>
      </c>
      <c r="AO616" s="217"/>
      <c r="AP616" s="217"/>
      <c r="AQ616" s="217"/>
      <c r="AR616" s="217"/>
      <c r="AS616" s="218"/>
    </row>
    <row r="617" spans="2:45" ht="13.5" customHeight="1">
      <c r="B617" s="273"/>
      <c r="C617" s="274"/>
      <c r="D617" s="274"/>
      <c r="E617" s="274"/>
      <c r="F617" s="274"/>
      <c r="G617" s="274"/>
      <c r="H617" s="274"/>
      <c r="I617" s="275"/>
      <c r="J617" s="273"/>
      <c r="K617" s="274"/>
      <c r="L617" s="274"/>
      <c r="M617" s="274"/>
      <c r="N617" s="280"/>
      <c r="O617" s="292"/>
      <c r="P617" s="274"/>
      <c r="Q617" s="274"/>
      <c r="R617" s="274"/>
      <c r="S617" s="274"/>
      <c r="T617" s="274"/>
      <c r="U617" s="275"/>
      <c r="V617" s="404" t="s">
        <v>7</v>
      </c>
      <c r="W617" s="405"/>
      <c r="X617" s="405"/>
      <c r="Y617" s="406"/>
      <c r="Z617" s="259" t="s">
        <v>17</v>
      </c>
      <c r="AA617" s="260"/>
      <c r="AB617" s="260"/>
      <c r="AC617" s="261"/>
      <c r="AD617" s="228" t="s">
        <v>18</v>
      </c>
      <c r="AE617" s="229"/>
      <c r="AF617" s="229"/>
      <c r="AG617" s="230"/>
      <c r="AH617" s="410" t="s">
        <v>8</v>
      </c>
      <c r="AI617" s="411"/>
      <c r="AJ617" s="411"/>
      <c r="AK617" s="412"/>
      <c r="AL617" s="416" t="s">
        <v>73</v>
      </c>
      <c r="AM617" s="416"/>
      <c r="AN617" s="341" t="s">
        <v>20</v>
      </c>
      <c r="AO617" s="342"/>
      <c r="AP617" s="342"/>
      <c r="AQ617" s="342"/>
      <c r="AR617" s="343"/>
      <c r="AS617" s="344"/>
    </row>
    <row r="618" spans="2:45" ht="13.5" customHeight="1">
      <c r="B618" s="276"/>
      <c r="C618" s="277"/>
      <c r="D618" s="277"/>
      <c r="E618" s="277"/>
      <c r="F618" s="277"/>
      <c r="G618" s="277"/>
      <c r="H618" s="277"/>
      <c r="I618" s="278"/>
      <c r="J618" s="276"/>
      <c r="K618" s="277"/>
      <c r="L618" s="277"/>
      <c r="M618" s="277"/>
      <c r="N618" s="281"/>
      <c r="O618" s="293"/>
      <c r="P618" s="277"/>
      <c r="Q618" s="277"/>
      <c r="R618" s="277"/>
      <c r="S618" s="277"/>
      <c r="T618" s="277"/>
      <c r="U618" s="278"/>
      <c r="V618" s="407"/>
      <c r="W618" s="408"/>
      <c r="X618" s="408"/>
      <c r="Y618" s="409"/>
      <c r="Z618" s="262"/>
      <c r="AA618" s="263"/>
      <c r="AB618" s="263"/>
      <c r="AC618" s="264"/>
      <c r="AD618" s="231"/>
      <c r="AE618" s="232"/>
      <c r="AF618" s="232"/>
      <c r="AG618" s="233"/>
      <c r="AH618" s="413"/>
      <c r="AI618" s="414"/>
      <c r="AJ618" s="414"/>
      <c r="AK618" s="415"/>
      <c r="AL618" s="417"/>
      <c r="AM618" s="417"/>
      <c r="AN618" s="234"/>
      <c r="AO618" s="234"/>
      <c r="AP618" s="234"/>
      <c r="AQ618" s="234"/>
      <c r="AR618" s="234"/>
      <c r="AS618" s="235"/>
    </row>
    <row r="619" spans="2:45" ht="18" customHeight="1">
      <c r="B619" s="382" t="e">
        <f>'報告書（事業主控）h27.3以前着工'!#REF!</f>
        <v>#REF!</v>
      </c>
      <c r="C619" s="383"/>
      <c r="D619" s="383"/>
      <c r="E619" s="383"/>
      <c r="F619" s="383"/>
      <c r="G619" s="383"/>
      <c r="H619" s="383"/>
      <c r="I619" s="384"/>
      <c r="J619" s="382" t="e">
        <f>'報告書（事業主控）h27.3以前着工'!#REF!</f>
        <v>#REF!</v>
      </c>
      <c r="K619" s="383"/>
      <c r="L619" s="383"/>
      <c r="M619" s="383"/>
      <c r="N619" s="385"/>
      <c r="O619" s="24" t="e">
        <f>'報告書（事業主控）h27.3以前着工'!#REF!</f>
        <v>#REF!</v>
      </c>
      <c r="P619" s="99" t="s">
        <v>52</v>
      </c>
      <c r="Q619" s="24" t="e">
        <f>'報告書（事業主控）h27.3以前着工'!#REF!</f>
        <v>#REF!</v>
      </c>
      <c r="R619" s="99" t="s">
        <v>53</v>
      </c>
      <c r="S619" s="24" t="e">
        <f>'報告書（事業主控）h27.3以前着工'!#REF!</f>
        <v>#REF!</v>
      </c>
      <c r="T619" s="386" t="s">
        <v>54</v>
      </c>
      <c r="U619" s="386"/>
      <c r="V619" s="359" t="e">
        <f>'報告書（事業主控）h27.3以前着工'!#REF!</f>
        <v>#REF!</v>
      </c>
      <c r="W619" s="360"/>
      <c r="X619" s="360"/>
      <c r="Y619" s="14" t="s">
        <v>9</v>
      </c>
      <c r="Z619" s="8"/>
      <c r="AA619" s="28"/>
      <c r="AB619" s="28"/>
      <c r="AC619" s="14" t="s">
        <v>9</v>
      </c>
      <c r="AD619" s="8"/>
      <c r="AE619" s="28"/>
      <c r="AF619" s="28"/>
      <c r="AG619" s="26" t="s">
        <v>9</v>
      </c>
      <c r="AH619" s="387" t="e">
        <f>'報告書（事業主控）h27.3以前着工'!#REF!</f>
        <v>#REF!</v>
      </c>
      <c r="AI619" s="388"/>
      <c r="AJ619" s="388"/>
      <c r="AK619" s="389"/>
      <c r="AL619" s="105"/>
      <c r="AM619" s="106"/>
      <c r="AN619" s="345" t="e">
        <f>'報告書（事業主控）h27.3以前着工'!#REF!</f>
        <v>#REF!</v>
      </c>
      <c r="AO619" s="346"/>
      <c r="AP619" s="346"/>
      <c r="AQ619" s="346"/>
      <c r="AR619" s="346"/>
      <c r="AS619" s="26" t="s">
        <v>9</v>
      </c>
    </row>
    <row r="620" spans="2:45" ht="18" customHeight="1">
      <c r="B620" s="365"/>
      <c r="C620" s="366"/>
      <c r="D620" s="366"/>
      <c r="E620" s="366"/>
      <c r="F620" s="366"/>
      <c r="G620" s="366"/>
      <c r="H620" s="366"/>
      <c r="I620" s="367"/>
      <c r="J620" s="365"/>
      <c r="K620" s="366"/>
      <c r="L620" s="366"/>
      <c r="M620" s="366"/>
      <c r="N620" s="369"/>
      <c r="O620" s="29" t="e">
        <f>'報告書（事業主控）h27.3以前着工'!#REF!</f>
        <v>#REF!</v>
      </c>
      <c r="P620" s="98" t="s">
        <v>52</v>
      </c>
      <c r="Q620" s="29" t="e">
        <f>'報告書（事業主控）h27.3以前着工'!#REF!</f>
        <v>#REF!</v>
      </c>
      <c r="R620" s="98" t="s">
        <v>53</v>
      </c>
      <c r="S620" s="29" t="e">
        <f>'報告書（事業主控）h27.3以前着工'!#REF!</f>
        <v>#REF!</v>
      </c>
      <c r="T620" s="358" t="s">
        <v>55</v>
      </c>
      <c r="U620" s="358"/>
      <c r="V620" s="353" t="e">
        <f>'報告書（事業主控）h27.3以前着工'!#REF!</f>
        <v>#REF!</v>
      </c>
      <c r="W620" s="354"/>
      <c r="X620" s="354"/>
      <c r="Y620" s="354"/>
      <c r="Z620" s="353" t="e">
        <f>'報告書（事業主控）h27.3以前着工'!#REF!</f>
        <v>#REF!</v>
      </c>
      <c r="AA620" s="354"/>
      <c r="AB620" s="354"/>
      <c r="AC620" s="354"/>
      <c r="AD620" s="353" t="e">
        <f>'報告書（事業主控）h27.3以前着工'!#REF!</f>
        <v>#REF!</v>
      </c>
      <c r="AE620" s="354"/>
      <c r="AF620" s="354"/>
      <c r="AG620" s="356"/>
      <c r="AH620" s="353" t="e">
        <f>'報告書（事業主控）h27.3以前着工'!#REF!</f>
        <v>#REF!</v>
      </c>
      <c r="AI620" s="354"/>
      <c r="AJ620" s="354"/>
      <c r="AK620" s="356"/>
      <c r="AL620" s="347" t="e">
        <f>'報告書（事業主控）h27.3以前着工'!#REF!</f>
        <v>#REF!</v>
      </c>
      <c r="AM620" s="348"/>
      <c r="AN620" s="353" t="e">
        <f>'報告書（事業主控）h27.3以前着工'!#REF!</f>
        <v>#REF!</v>
      </c>
      <c r="AO620" s="354"/>
      <c r="AP620" s="354"/>
      <c r="AQ620" s="354"/>
      <c r="AR620" s="354"/>
      <c r="AS620" s="95"/>
    </row>
    <row r="621" spans="2:45" ht="18" customHeight="1">
      <c r="B621" s="362" t="e">
        <f>'報告書（事業主控）h27.3以前着工'!#REF!</f>
        <v>#REF!</v>
      </c>
      <c r="C621" s="363"/>
      <c r="D621" s="363"/>
      <c r="E621" s="363"/>
      <c r="F621" s="363"/>
      <c r="G621" s="363"/>
      <c r="H621" s="363"/>
      <c r="I621" s="364"/>
      <c r="J621" s="362" t="e">
        <f>'報告書（事業主控）h27.3以前着工'!#REF!</f>
        <v>#REF!</v>
      </c>
      <c r="K621" s="363"/>
      <c r="L621" s="363"/>
      <c r="M621" s="363"/>
      <c r="N621" s="368"/>
      <c r="O621" s="27" t="e">
        <f>'報告書（事業主控）h27.3以前着工'!#REF!</f>
        <v>#REF!</v>
      </c>
      <c r="P621" s="2" t="s">
        <v>52</v>
      </c>
      <c r="Q621" s="27" t="e">
        <f>'報告書（事業主控）h27.3以前着工'!#REF!</f>
        <v>#REF!</v>
      </c>
      <c r="R621" s="2" t="s">
        <v>53</v>
      </c>
      <c r="S621" s="27" t="e">
        <f>'報告書（事業主控）h27.3以前着工'!#REF!</f>
        <v>#REF!</v>
      </c>
      <c r="T621" s="370" t="s">
        <v>54</v>
      </c>
      <c r="U621" s="370"/>
      <c r="V621" s="359" t="e">
        <f>'報告書（事業主控）h27.3以前着工'!#REF!</f>
        <v>#REF!</v>
      </c>
      <c r="W621" s="360"/>
      <c r="X621" s="360"/>
      <c r="Y621" s="15"/>
      <c r="Z621" s="8"/>
      <c r="AA621" s="28"/>
      <c r="AB621" s="28"/>
      <c r="AC621" s="15"/>
      <c r="AD621" s="8"/>
      <c r="AE621" s="28"/>
      <c r="AF621" s="28"/>
      <c r="AG621" s="15"/>
      <c r="AH621" s="345" t="e">
        <f>'報告書（事業主控）h27.3以前着工'!#REF!</f>
        <v>#REF!</v>
      </c>
      <c r="AI621" s="346"/>
      <c r="AJ621" s="346"/>
      <c r="AK621" s="352"/>
      <c r="AL621" s="105"/>
      <c r="AM621" s="106"/>
      <c r="AN621" s="345" t="e">
        <f>'報告書（事業主控）h27.3以前着工'!#REF!</f>
        <v>#REF!</v>
      </c>
      <c r="AO621" s="346"/>
      <c r="AP621" s="346"/>
      <c r="AQ621" s="346"/>
      <c r="AR621" s="346"/>
      <c r="AS621" s="94"/>
    </row>
    <row r="622" spans="2:45" ht="18" customHeight="1">
      <c r="B622" s="365"/>
      <c r="C622" s="366"/>
      <c r="D622" s="366"/>
      <c r="E622" s="366"/>
      <c r="F622" s="366"/>
      <c r="G622" s="366"/>
      <c r="H622" s="366"/>
      <c r="I622" s="367"/>
      <c r="J622" s="365"/>
      <c r="K622" s="366"/>
      <c r="L622" s="366"/>
      <c r="M622" s="366"/>
      <c r="N622" s="369"/>
      <c r="O622" s="29" t="e">
        <f>'報告書（事業主控）h27.3以前着工'!#REF!</f>
        <v>#REF!</v>
      </c>
      <c r="P622" s="98" t="s">
        <v>52</v>
      </c>
      <c r="Q622" s="29" t="e">
        <f>'報告書（事業主控）h27.3以前着工'!#REF!</f>
        <v>#REF!</v>
      </c>
      <c r="R622" s="98" t="s">
        <v>53</v>
      </c>
      <c r="S622" s="29" t="e">
        <f>'報告書（事業主控）h27.3以前着工'!#REF!</f>
        <v>#REF!</v>
      </c>
      <c r="T622" s="358" t="s">
        <v>55</v>
      </c>
      <c r="U622" s="358"/>
      <c r="V622" s="349" t="e">
        <f>'報告書（事業主控）h27.3以前着工'!#REF!</f>
        <v>#REF!</v>
      </c>
      <c r="W622" s="350"/>
      <c r="X622" s="350"/>
      <c r="Y622" s="350"/>
      <c r="Z622" s="349" t="e">
        <f>'報告書（事業主控）h27.3以前着工'!#REF!</f>
        <v>#REF!</v>
      </c>
      <c r="AA622" s="350"/>
      <c r="AB622" s="350"/>
      <c r="AC622" s="350"/>
      <c r="AD622" s="349" t="e">
        <f>'報告書（事業主控）h27.3以前着工'!#REF!</f>
        <v>#REF!</v>
      </c>
      <c r="AE622" s="350"/>
      <c r="AF622" s="350"/>
      <c r="AG622" s="350"/>
      <c r="AH622" s="349" t="e">
        <f>'報告書（事業主控）h27.3以前着工'!#REF!</f>
        <v>#REF!</v>
      </c>
      <c r="AI622" s="350"/>
      <c r="AJ622" s="350"/>
      <c r="AK622" s="351"/>
      <c r="AL622" s="347" t="e">
        <f>'報告書（事業主控）h27.3以前着工'!#REF!</f>
        <v>#REF!</v>
      </c>
      <c r="AM622" s="348"/>
      <c r="AN622" s="353" t="e">
        <f>'報告書（事業主控）h27.3以前着工'!#REF!</f>
        <v>#REF!</v>
      </c>
      <c r="AO622" s="354"/>
      <c r="AP622" s="354"/>
      <c r="AQ622" s="354"/>
      <c r="AR622" s="354"/>
      <c r="AS622" s="95"/>
    </row>
    <row r="623" spans="2:45" ht="18" customHeight="1">
      <c r="B623" s="362" t="e">
        <f>'報告書（事業主控）h27.3以前着工'!#REF!</f>
        <v>#REF!</v>
      </c>
      <c r="C623" s="363"/>
      <c r="D623" s="363"/>
      <c r="E623" s="363"/>
      <c r="F623" s="363"/>
      <c r="G623" s="363"/>
      <c r="H623" s="363"/>
      <c r="I623" s="364"/>
      <c r="J623" s="362" t="e">
        <f>'報告書（事業主控）h27.3以前着工'!#REF!</f>
        <v>#REF!</v>
      </c>
      <c r="K623" s="363"/>
      <c r="L623" s="363"/>
      <c r="M623" s="363"/>
      <c r="N623" s="368"/>
      <c r="O623" s="27" t="e">
        <f>'報告書（事業主控）h27.3以前着工'!#REF!</f>
        <v>#REF!</v>
      </c>
      <c r="P623" s="2" t="s">
        <v>52</v>
      </c>
      <c r="Q623" s="27" t="e">
        <f>'報告書（事業主控）h27.3以前着工'!#REF!</f>
        <v>#REF!</v>
      </c>
      <c r="R623" s="2" t="s">
        <v>53</v>
      </c>
      <c r="S623" s="27" t="e">
        <f>'報告書（事業主控）h27.3以前着工'!#REF!</f>
        <v>#REF!</v>
      </c>
      <c r="T623" s="370" t="s">
        <v>54</v>
      </c>
      <c r="U623" s="370"/>
      <c r="V623" s="359" t="e">
        <f>'報告書（事業主控）h27.3以前着工'!#REF!</f>
        <v>#REF!</v>
      </c>
      <c r="W623" s="360"/>
      <c r="X623" s="360"/>
      <c r="Y623" s="15"/>
      <c r="Z623" s="8"/>
      <c r="AA623" s="28"/>
      <c r="AB623" s="28"/>
      <c r="AC623" s="15"/>
      <c r="AD623" s="8"/>
      <c r="AE623" s="28"/>
      <c r="AF623" s="28"/>
      <c r="AG623" s="15"/>
      <c r="AH623" s="345" t="e">
        <f>'報告書（事業主控）h27.3以前着工'!#REF!</f>
        <v>#REF!</v>
      </c>
      <c r="AI623" s="346"/>
      <c r="AJ623" s="346"/>
      <c r="AK623" s="352"/>
      <c r="AL623" s="105"/>
      <c r="AM623" s="106"/>
      <c r="AN623" s="345" t="e">
        <f>'報告書（事業主控）h27.3以前着工'!#REF!</f>
        <v>#REF!</v>
      </c>
      <c r="AO623" s="346"/>
      <c r="AP623" s="346"/>
      <c r="AQ623" s="346"/>
      <c r="AR623" s="346"/>
      <c r="AS623" s="94"/>
    </row>
    <row r="624" spans="2:45" ht="18" customHeight="1">
      <c r="B624" s="365"/>
      <c r="C624" s="366"/>
      <c r="D624" s="366"/>
      <c r="E624" s="366"/>
      <c r="F624" s="366"/>
      <c r="G624" s="366"/>
      <c r="H624" s="366"/>
      <c r="I624" s="367"/>
      <c r="J624" s="365"/>
      <c r="K624" s="366"/>
      <c r="L624" s="366"/>
      <c r="M624" s="366"/>
      <c r="N624" s="369"/>
      <c r="O624" s="29" t="e">
        <f>'報告書（事業主控）h27.3以前着工'!#REF!</f>
        <v>#REF!</v>
      </c>
      <c r="P624" s="98" t="s">
        <v>52</v>
      </c>
      <c r="Q624" s="29" t="e">
        <f>'報告書（事業主控）h27.3以前着工'!#REF!</f>
        <v>#REF!</v>
      </c>
      <c r="R624" s="98" t="s">
        <v>53</v>
      </c>
      <c r="S624" s="29" t="e">
        <f>'報告書（事業主控）h27.3以前着工'!#REF!</f>
        <v>#REF!</v>
      </c>
      <c r="T624" s="358" t="s">
        <v>55</v>
      </c>
      <c r="U624" s="358"/>
      <c r="V624" s="349" t="e">
        <f>'報告書（事業主控）h27.3以前着工'!#REF!</f>
        <v>#REF!</v>
      </c>
      <c r="W624" s="350"/>
      <c r="X624" s="350"/>
      <c r="Y624" s="350"/>
      <c r="Z624" s="349" t="e">
        <f>'報告書（事業主控）h27.3以前着工'!#REF!</f>
        <v>#REF!</v>
      </c>
      <c r="AA624" s="350"/>
      <c r="AB624" s="350"/>
      <c r="AC624" s="350"/>
      <c r="AD624" s="349" t="e">
        <f>'報告書（事業主控）h27.3以前着工'!#REF!</f>
        <v>#REF!</v>
      </c>
      <c r="AE624" s="350"/>
      <c r="AF624" s="350"/>
      <c r="AG624" s="350"/>
      <c r="AH624" s="349" t="e">
        <f>'報告書（事業主控）h27.3以前着工'!#REF!</f>
        <v>#REF!</v>
      </c>
      <c r="AI624" s="350"/>
      <c r="AJ624" s="350"/>
      <c r="AK624" s="351"/>
      <c r="AL624" s="347" t="e">
        <f>'報告書（事業主控）h27.3以前着工'!#REF!</f>
        <v>#REF!</v>
      </c>
      <c r="AM624" s="348"/>
      <c r="AN624" s="353" t="e">
        <f>'報告書（事業主控）h27.3以前着工'!#REF!</f>
        <v>#REF!</v>
      </c>
      <c r="AO624" s="354"/>
      <c r="AP624" s="354"/>
      <c r="AQ624" s="354"/>
      <c r="AR624" s="354"/>
      <c r="AS624" s="95"/>
    </row>
    <row r="625" spans="2:45" ht="18" customHeight="1">
      <c r="B625" s="362" t="e">
        <f>'報告書（事業主控）h27.3以前着工'!#REF!</f>
        <v>#REF!</v>
      </c>
      <c r="C625" s="363"/>
      <c r="D625" s="363"/>
      <c r="E625" s="363"/>
      <c r="F625" s="363"/>
      <c r="G625" s="363"/>
      <c r="H625" s="363"/>
      <c r="I625" s="364"/>
      <c r="J625" s="362" t="e">
        <f>'報告書（事業主控）h27.3以前着工'!#REF!</f>
        <v>#REF!</v>
      </c>
      <c r="K625" s="363"/>
      <c r="L625" s="363"/>
      <c r="M625" s="363"/>
      <c r="N625" s="368"/>
      <c r="O625" s="27" t="e">
        <f>'報告書（事業主控）h27.3以前着工'!#REF!</f>
        <v>#REF!</v>
      </c>
      <c r="P625" s="2" t="s">
        <v>52</v>
      </c>
      <c r="Q625" s="27" t="e">
        <f>'報告書（事業主控）h27.3以前着工'!#REF!</f>
        <v>#REF!</v>
      </c>
      <c r="R625" s="2" t="s">
        <v>53</v>
      </c>
      <c r="S625" s="27" t="e">
        <f>'報告書（事業主控）h27.3以前着工'!#REF!</f>
        <v>#REF!</v>
      </c>
      <c r="T625" s="370" t="s">
        <v>54</v>
      </c>
      <c r="U625" s="370"/>
      <c r="V625" s="359" t="e">
        <f>'報告書（事業主控）h27.3以前着工'!#REF!</f>
        <v>#REF!</v>
      </c>
      <c r="W625" s="360"/>
      <c r="X625" s="360"/>
      <c r="Y625" s="15"/>
      <c r="Z625" s="8"/>
      <c r="AA625" s="28"/>
      <c r="AB625" s="28"/>
      <c r="AC625" s="15"/>
      <c r="AD625" s="8"/>
      <c r="AE625" s="28"/>
      <c r="AF625" s="28"/>
      <c r="AG625" s="15"/>
      <c r="AH625" s="345" t="e">
        <f>'報告書（事業主控）h27.3以前着工'!#REF!</f>
        <v>#REF!</v>
      </c>
      <c r="AI625" s="346"/>
      <c r="AJ625" s="346"/>
      <c r="AK625" s="352"/>
      <c r="AL625" s="105"/>
      <c r="AM625" s="106"/>
      <c r="AN625" s="345" t="e">
        <f>'報告書（事業主控）h27.3以前着工'!#REF!</f>
        <v>#REF!</v>
      </c>
      <c r="AO625" s="346"/>
      <c r="AP625" s="346"/>
      <c r="AQ625" s="346"/>
      <c r="AR625" s="346"/>
      <c r="AS625" s="94"/>
    </row>
    <row r="626" spans="2:45" ht="18" customHeight="1">
      <c r="B626" s="365"/>
      <c r="C626" s="366"/>
      <c r="D626" s="366"/>
      <c r="E626" s="366"/>
      <c r="F626" s="366"/>
      <c r="G626" s="366"/>
      <c r="H626" s="366"/>
      <c r="I626" s="367"/>
      <c r="J626" s="365"/>
      <c r="K626" s="366"/>
      <c r="L626" s="366"/>
      <c r="M626" s="366"/>
      <c r="N626" s="369"/>
      <c r="O626" s="29" t="e">
        <f>'報告書（事業主控）h27.3以前着工'!#REF!</f>
        <v>#REF!</v>
      </c>
      <c r="P626" s="98" t="s">
        <v>52</v>
      </c>
      <c r="Q626" s="29" t="e">
        <f>'報告書（事業主控）h27.3以前着工'!#REF!</f>
        <v>#REF!</v>
      </c>
      <c r="R626" s="98" t="s">
        <v>53</v>
      </c>
      <c r="S626" s="29" t="e">
        <f>'報告書（事業主控）h27.3以前着工'!#REF!</f>
        <v>#REF!</v>
      </c>
      <c r="T626" s="358" t="s">
        <v>55</v>
      </c>
      <c r="U626" s="358"/>
      <c r="V626" s="349" t="e">
        <f>'報告書（事業主控）h27.3以前着工'!#REF!</f>
        <v>#REF!</v>
      </c>
      <c r="W626" s="350"/>
      <c r="X626" s="350"/>
      <c r="Y626" s="350"/>
      <c r="Z626" s="349" t="e">
        <f>'報告書（事業主控）h27.3以前着工'!#REF!</f>
        <v>#REF!</v>
      </c>
      <c r="AA626" s="350"/>
      <c r="AB626" s="350"/>
      <c r="AC626" s="350"/>
      <c r="AD626" s="349" t="e">
        <f>'報告書（事業主控）h27.3以前着工'!#REF!</f>
        <v>#REF!</v>
      </c>
      <c r="AE626" s="350"/>
      <c r="AF626" s="350"/>
      <c r="AG626" s="350"/>
      <c r="AH626" s="349" t="e">
        <f>'報告書（事業主控）h27.3以前着工'!#REF!</f>
        <v>#REF!</v>
      </c>
      <c r="AI626" s="350"/>
      <c r="AJ626" s="350"/>
      <c r="AK626" s="351"/>
      <c r="AL626" s="347" t="e">
        <f>'報告書（事業主控）h27.3以前着工'!#REF!</f>
        <v>#REF!</v>
      </c>
      <c r="AM626" s="348"/>
      <c r="AN626" s="353" t="e">
        <f>'報告書（事業主控）h27.3以前着工'!#REF!</f>
        <v>#REF!</v>
      </c>
      <c r="AO626" s="354"/>
      <c r="AP626" s="354"/>
      <c r="AQ626" s="354"/>
      <c r="AR626" s="354"/>
      <c r="AS626" s="95"/>
    </row>
    <row r="627" spans="2:45" ht="18" customHeight="1">
      <c r="B627" s="362" t="e">
        <f>'報告書（事業主控）h27.3以前着工'!#REF!</f>
        <v>#REF!</v>
      </c>
      <c r="C627" s="363"/>
      <c r="D627" s="363"/>
      <c r="E627" s="363"/>
      <c r="F627" s="363"/>
      <c r="G627" s="363"/>
      <c r="H627" s="363"/>
      <c r="I627" s="364"/>
      <c r="J627" s="362" t="e">
        <f>'報告書（事業主控）h27.3以前着工'!#REF!</f>
        <v>#REF!</v>
      </c>
      <c r="K627" s="363"/>
      <c r="L627" s="363"/>
      <c r="M627" s="363"/>
      <c r="N627" s="368"/>
      <c r="O627" s="27" t="e">
        <f>'報告書（事業主控）h27.3以前着工'!#REF!</f>
        <v>#REF!</v>
      </c>
      <c r="P627" s="2" t="s">
        <v>52</v>
      </c>
      <c r="Q627" s="27" t="e">
        <f>'報告書（事業主控）h27.3以前着工'!#REF!</f>
        <v>#REF!</v>
      </c>
      <c r="R627" s="2" t="s">
        <v>53</v>
      </c>
      <c r="S627" s="27" t="e">
        <f>'報告書（事業主控）h27.3以前着工'!#REF!</f>
        <v>#REF!</v>
      </c>
      <c r="T627" s="370" t="s">
        <v>54</v>
      </c>
      <c r="U627" s="370"/>
      <c r="V627" s="359" t="e">
        <f>'報告書（事業主控）h27.3以前着工'!#REF!</f>
        <v>#REF!</v>
      </c>
      <c r="W627" s="360"/>
      <c r="X627" s="360"/>
      <c r="Y627" s="15"/>
      <c r="Z627" s="8"/>
      <c r="AA627" s="28"/>
      <c r="AB627" s="28"/>
      <c r="AC627" s="15"/>
      <c r="AD627" s="8"/>
      <c r="AE627" s="28"/>
      <c r="AF627" s="28"/>
      <c r="AG627" s="15"/>
      <c r="AH627" s="345" t="e">
        <f>'報告書（事業主控）h27.3以前着工'!#REF!</f>
        <v>#REF!</v>
      </c>
      <c r="AI627" s="346"/>
      <c r="AJ627" s="346"/>
      <c r="AK627" s="352"/>
      <c r="AL627" s="105"/>
      <c r="AM627" s="106"/>
      <c r="AN627" s="345" t="e">
        <f>'報告書（事業主控）h27.3以前着工'!#REF!</f>
        <v>#REF!</v>
      </c>
      <c r="AO627" s="346"/>
      <c r="AP627" s="346"/>
      <c r="AQ627" s="346"/>
      <c r="AR627" s="346"/>
      <c r="AS627" s="94"/>
    </row>
    <row r="628" spans="2:45" ht="18" customHeight="1">
      <c r="B628" s="365"/>
      <c r="C628" s="366"/>
      <c r="D628" s="366"/>
      <c r="E628" s="366"/>
      <c r="F628" s="366"/>
      <c r="G628" s="366"/>
      <c r="H628" s="366"/>
      <c r="I628" s="367"/>
      <c r="J628" s="365"/>
      <c r="K628" s="366"/>
      <c r="L628" s="366"/>
      <c r="M628" s="366"/>
      <c r="N628" s="369"/>
      <c r="O628" s="29" t="e">
        <f>'報告書（事業主控）h27.3以前着工'!#REF!</f>
        <v>#REF!</v>
      </c>
      <c r="P628" s="98" t="s">
        <v>52</v>
      </c>
      <c r="Q628" s="29" t="e">
        <f>'報告書（事業主控）h27.3以前着工'!#REF!</f>
        <v>#REF!</v>
      </c>
      <c r="R628" s="98" t="s">
        <v>53</v>
      </c>
      <c r="S628" s="29" t="e">
        <f>'報告書（事業主控）h27.3以前着工'!#REF!</f>
        <v>#REF!</v>
      </c>
      <c r="T628" s="358" t="s">
        <v>55</v>
      </c>
      <c r="U628" s="358"/>
      <c r="V628" s="349" t="e">
        <f>'報告書（事業主控）h27.3以前着工'!#REF!</f>
        <v>#REF!</v>
      </c>
      <c r="W628" s="350"/>
      <c r="X628" s="350"/>
      <c r="Y628" s="350"/>
      <c r="Z628" s="349" t="e">
        <f>'報告書（事業主控）h27.3以前着工'!#REF!</f>
        <v>#REF!</v>
      </c>
      <c r="AA628" s="350"/>
      <c r="AB628" s="350"/>
      <c r="AC628" s="350"/>
      <c r="AD628" s="349" t="e">
        <f>'報告書（事業主控）h27.3以前着工'!#REF!</f>
        <v>#REF!</v>
      </c>
      <c r="AE628" s="350"/>
      <c r="AF628" s="350"/>
      <c r="AG628" s="350"/>
      <c r="AH628" s="349" t="e">
        <f>'報告書（事業主控）h27.3以前着工'!#REF!</f>
        <v>#REF!</v>
      </c>
      <c r="AI628" s="350"/>
      <c r="AJ628" s="350"/>
      <c r="AK628" s="351"/>
      <c r="AL628" s="347" t="e">
        <f>'報告書（事業主控）h27.3以前着工'!#REF!</f>
        <v>#REF!</v>
      </c>
      <c r="AM628" s="348"/>
      <c r="AN628" s="353" t="e">
        <f>'報告書（事業主控）h27.3以前着工'!#REF!</f>
        <v>#REF!</v>
      </c>
      <c r="AO628" s="354"/>
      <c r="AP628" s="354"/>
      <c r="AQ628" s="354"/>
      <c r="AR628" s="354"/>
      <c r="AS628" s="95"/>
    </row>
    <row r="629" spans="2:45" ht="18" customHeight="1">
      <c r="B629" s="362" t="e">
        <f>'報告書（事業主控）h27.3以前着工'!#REF!</f>
        <v>#REF!</v>
      </c>
      <c r="C629" s="363"/>
      <c r="D629" s="363"/>
      <c r="E629" s="363"/>
      <c r="F629" s="363"/>
      <c r="G629" s="363"/>
      <c r="H629" s="363"/>
      <c r="I629" s="364"/>
      <c r="J629" s="362" t="e">
        <f>'報告書（事業主控）h27.3以前着工'!#REF!</f>
        <v>#REF!</v>
      </c>
      <c r="K629" s="363"/>
      <c r="L629" s="363"/>
      <c r="M629" s="363"/>
      <c r="N629" s="368"/>
      <c r="O629" s="27" t="e">
        <f>'報告書（事業主控）h27.3以前着工'!#REF!</f>
        <v>#REF!</v>
      </c>
      <c r="P629" s="2" t="s">
        <v>52</v>
      </c>
      <c r="Q629" s="27" t="e">
        <f>'報告書（事業主控）h27.3以前着工'!#REF!</f>
        <v>#REF!</v>
      </c>
      <c r="R629" s="2" t="s">
        <v>53</v>
      </c>
      <c r="S629" s="27" t="e">
        <f>'報告書（事業主控）h27.3以前着工'!#REF!</f>
        <v>#REF!</v>
      </c>
      <c r="T629" s="370" t="s">
        <v>54</v>
      </c>
      <c r="U629" s="370"/>
      <c r="V629" s="359" t="e">
        <f>'報告書（事業主控）h27.3以前着工'!#REF!</f>
        <v>#REF!</v>
      </c>
      <c r="W629" s="360"/>
      <c r="X629" s="360"/>
      <c r="Y629" s="15"/>
      <c r="Z629" s="8"/>
      <c r="AA629" s="28"/>
      <c r="AB629" s="28"/>
      <c r="AC629" s="15"/>
      <c r="AD629" s="8"/>
      <c r="AE629" s="28"/>
      <c r="AF629" s="28"/>
      <c r="AG629" s="15"/>
      <c r="AH629" s="345" t="e">
        <f>'報告書（事業主控）h27.3以前着工'!#REF!</f>
        <v>#REF!</v>
      </c>
      <c r="AI629" s="346"/>
      <c r="AJ629" s="346"/>
      <c r="AK629" s="352"/>
      <c r="AL629" s="105"/>
      <c r="AM629" s="106"/>
      <c r="AN629" s="345" t="e">
        <f>'報告書（事業主控）h27.3以前着工'!#REF!</f>
        <v>#REF!</v>
      </c>
      <c r="AO629" s="346"/>
      <c r="AP629" s="346"/>
      <c r="AQ629" s="346"/>
      <c r="AR629" s="346"/>
      <c r="AS629" s="94"/>
    </row>
    <row r="630" spans="2:45" ht="18" customHeight="1">
      <c r="B630" s="365"/>
      <c r="C630" s="366"/>
      <c r="D630" s="366"/>
      <c r="E630" s="366"/>
      <c r="F630" s="366"/>
      <c r="G630" s="366"/>
      <c r="H630" s="366"/>
      <c r="I630" s="367"/>
      <c r="J630" s="365"/>
      <c r="K630" s="366"/>
      <c r="L630" s="366"/>
      <c r="M630" s="366"/>
      <c r="N630" s="369"/>
      <c r="O630" s="29" t="e">
        <f>'報告書（事業主控）h27.3以前着工'!#REF!</f>
        <v>#REF!</v>
      </c>
      <c r="P630" s="98" t="s">
        <v>52</v>
      </c>
      <c r="Q630" s="29" t="e">
        <f>'報告書（事業主控）h27.3以前着工'!#REF!</f>
        <v>#REF!</v>
      </c>
      <c r="R630" s="98" t="s">
        <v>53</v>
      </c>
      <c r="S630" s="29" t="e">
        <f>'報告書（事業主控）h27.3以前着工'!#REF!</f>
        <v>#REF!</v>
      </c>
      <c r="T630" s="358" t="s">
        <v>55</v>
      </c>
      <c r="U630" s="358"/>
      <c r="V630" s="349" t="e">
        <f>'報告書（事業主控）h27.3以前着工'!#REF!</f>
        <v>#REF!</v>
      </c>
      <c r="W630" s="350"/>
      <c r="X630" s="350"/>
      <c r="Y630" s="350"/>
      <c r="Z630" s="349" t="e">
        <f>'報告書（事業主控）h27.3以前着工'!#REF!</f>
        <v>#REF!</v>
      </c>
      <c r="AA630" s="350"/>
      <c r="AB630" s="350"/>
      <c r="AC630" s="350"/>
      <c r="AD630" s="349" t="e">
        <f>'報告書（事業主控）h27.3以前着工'!#REF!</f>
        <v>#REF!</v>
      </c>
      <c r="AE630" s="350"/>
      <c r="AF630" s="350"/>
      <c r="AG630" s="350"/>
      <c r="AH630" s="349" t="e">
        <f>'報告書（事業主控）h27.3以前着工'!#REF!</f>
        <v>#REF!</v>
      </c>
      <c r="AI630" s="350"/>
      <c r="AJ630" s="350"/>
      <c r="AK630" s="351"/>
      <c r="AL630" s="347" t="e">
        <f>'報告書（事業主控）h27.3以前着工'!#REF!</f>
        <v>#REF!</v>
      </c>
      <c r="AM630" s="348"/>
      <c r="AN630" s="353" t="e">
        <f>'報告書（事業主控）h27.3以前着工'!#REF!</f>
        <v>#REF!</v>
      </c>
      <c r="AO630" s="354"/>
      <c r="AP630" s="354"/>
      <c r="AQ630" s="354"/>
      <c r="AR630" s="354"/>
      <c r="AS630" s="95"/>
    </row>
    <row r="631" spans="2:45" ht="18" customHeight="1">
      <c r="B631" s="362" t="e">
        <f>'報告書（事業主控）h27.3以前着工'!#REF!</f>
        <v>#REF!</v>
      </c>
      <c r="C631" s="363"/>
      <c r="D631" s="363"/>
      <c r="E631" s="363"/>
      <c r="F631" s="363"/>
      <c r="G631" s="363"/>
      <c r="H631" s="363"/>
      <c r="I631" s="364"/>
      <c r="J631" s="362" t="e">
        <f>'報告書（事業主控）h27.3以前着工'!#REF!</f>
        <v>#REF!</v>
      </c>
      <c r="K631" s="363"/>
      <c r="L631" s="363"/>
      <c r="M631" s="363"/>
      <c r="N631" s="368"/>
      <c r="O631" s="27" t="e">
        <f>'報告書（事業主控）h27.3以前着工'!#REF!</f>
        <v>#REF!</v>
      </c>
      <c r="P631" s="2" t="s">
        <v>52</v>
      </c>
      <c r="Q631" s="27" t="e">
        <f>'報告書（事業主控）h27.3以前着工'!#REF!</f>
        <v>#REF!</v>
      </c>
      <c r="R631" s="2" t="s">
        <v>53</v>
      </c>
      <c r="S631" s="27" t="e">
        <f>'報告書（事業主控）h27.3以前着工'!#REF!</f>
        <v>#REF!</v>
      </c>
      <c r="T631" s="370" t="s">
        <v>54</v>
      </c>
      <c r="U631" s="370"/>
      <c r="V631" s="359" t="e">
        <f>'報告書（事業主控）h27.3以前着工'!#REF!</f>
        <v>#REF!</v>
      </c>
      <c r="W631" s="360"/>
      <c r="X631" s="360"/>
      <c r="Y631" s="15"/>
      <c r="Z631" s="8"/>
      <c r="AA631" s="28"/>
      <c r="AB631" s="28"/>
      <c r="AC631" s="15"/>
      <c r="AD631" s="8"/>
      <c r="AE631" s="28"/>
      <c r="AF631" s="28"/>
      <c r="AG631" s="15"/>
      <c r="AH631" s="345" t="e">
        <f>'報告書（事業主控）h27.3以前着工'!#REF!</f>
        <v>#REF!</v>
      </c>
      <c r="AI631" s="346"/>
      <c r="AJ631" s="346"/>
      <c r="AK631" s="352"/>
      <c r="AL631" s="105"/>
      <c r="AM631" s="106"/>
      <c r="AN631" s="345" t="e">
        <f>'報告書（事業主控）h27.3以前着工'!#REF!</f>
        <v>#REF!</v>
      </c>
      <c r="AO631" s="346"/>
      <c r="AP631" s="346"/>
      <c r="AQ631" s="346"/>
      <c r="AR631" s="346"/>
      <c r="AS631" s="94"/>
    </row>
    <row r="632" spans="2:45" ht="18" customHeight="1">
      <c r="B632" s="365"/>
      <c r="C632" s="366"/>
      <c r="D632" s="366"/>
      <c r="E632" s="366"/>
      <c r="F632" s="366"/>
      <c r="G632" s="366"/>
      <c r="H632" s="366"/>
      <c r="I632" s="367"/>
      <c r="J632" s="365"/>
      <c r="K632" s="366"/>
      <c r="L632" s="366"/>
      <c r="M632" s="366"/>
      <c r="N632" s="369"/>
      <c r="O632" s="29" t="e">
        <f>'報告書（事業主控）h27.3以前着工'!#REF!</f>
        <v>#REF!</v>
      </c>
      <c r="P632" s="98" t="s">
        <v>52</v>
      </c>
      <c r="Q632" s="29" t="e">
        <f>'報告書（事業主控）h27.3以前着工'!#REF!</f>
        <v>#REF!</v>
      </c>
      <c r="R632" s="98" t="s">
        <v>53</v>
      </c>
      <c r="S632" s="29" t="e">
        <f>'報告書（事業主控）h27.3以前着工'!#REF!</f>
        <v>#REF!</v>
      </c>
      <c r="T632" s="358" t="s">
        <v>55</v>
      </c>
      <c r="U632" s="358"/>
      <c r="V632" s="349" t="e">
        <f>'報告書（事業主控）h27.3以前着工'!#REF!</f>
        <v>#REF!</v>
      </c>
      <c r="W632" s="350"/>
      <c r="X632" s="350"/>
      <c r="Y632" s="350"/>
      <c r="Z632" s="349" t="e">
        <f>'報告書（事業主控）h27.3以前着工'!#REF!</f>
        <v>#REF!</v>
      </c>
      <c r="AA632" s="350"/>
      <c r="AB632" s="350"/>
      <c r="AC632" s="350"/>
      <c r="AD632" s="349" t="e">
        <f>'報告書（事業主控）h27.3以前着工'!#REF!</f>
        <v>#REF!</v>
      </c>
      <c r="AE632" s="350"/>
      <c r="AF632" s="350"/>
      <c r="AG632" s="350"/>
      <c r="AH632" s="349" t="e">
        <f>'報告書（事業主控）h27.3以前着工'!#REF!</f>
        <v>#REF!</v>
      </c>
      <c r="AI632" s="350"/>
      <c r="AJ632" s="350"/>
      <c r="AK632" s="351"/>
      <c r="AL632" s="347" t="e">
        <f>'報告書（事業主控）h27.3以前着工'!#REF!</f>
        <v>#REF!</v>
      </c>
      <c r="AM632" s="348"/>
      <c r="AN632" s="353" t="e">
        <f>'報告書（事業主控）h27.3以前着工'!#REF!</f>
        <v>#REF!</v>
      </c>
      <c r="AO632" s="354"/>
      <c r="AP632" s="354"/>
      <c r="AQ632" s="354"/>
      <c r="AR632" s="354"/>
      <c r="AS632" s="95"/>
    </row>
    <row r="633" spans="2:45" ht="18" customHeight="1">
      <c r="B633" s="362" t="e">
        <f>'報告書（事業主控）h27.3以前着工'!#REF!</f>
        <v>#REF!</v>
      </c>
      <c r="C633" s="363"/>
      <c r="D633" s="363"/>
      <c r="E633" s="363"/>
      <c r="F633" s="363"/>
      <c r="G633" s="363"/>
      <c r="H633" s="363"/>
      <c r="I633" s="364"/>
      <c r="J633" s="362" t="e">
        <f>'報告書（事業主控）h27.3以前着工'!#REF!</f>
        <v>#REF!</v>
      </c>
      <c r="K633" s="363"/>
      <c r="L633" s="363"/>
      <c r="M633" s="363"/>
      <c r="N633" s="368"/>
      <c r="O633" s="27" t="e">
        <f>'報告書（事業主控）h27.3以前着工'!#REF!</f>
        <v>#REF!</v>
      </c>
      <c r="P633" s="2" t="s">
        <v>52</v>
      </c>
      <c r="Q633" s="27" t="e">
        <f>'報告書（事業主控）h27.3以前着工'!#REF!</f>
        <v>#REF!</v>
      </c>
      <c r="R633" s="2" t="s">
        <v>53</v>
      </c>
      <c r="S633" s="27" t="e">
        <f>'報告書（事業主控）h27.3以前着工'!#REF!</f>
        <v>#REF!</v>
      </c>
      <c r="T633" s="370" t="s">
        <v>54</v>
      </c>
      <c r="U633" s="370"/>
      <c r="V633" s="359" t="e">
        <f>'報告書（事業主控）h27.3以前着工'!#REF!</f>
        <v>#REF!</v>
      </c>
      <c r="W633" s="360"/>
      <c r="X633" s="360"/>
      <c r="Y633" s="15"/>
      <c r="Z633" s="8"/>
      <c r="AA633" s="28"/>
      <c r="AB633" s="28"/>
      <c r="AC633" s="15"/>
      <c r="AD633" s="8"/>
      <c r="AE633" s="28"/>
      <c r="AF633" s="28"/>
      <c r="AG633" s="15"/>
      <c r="AH633" s="345" t="e">
        <f>'報告書（事業主控）h27.3以前着工'!#REF!</f>
        <v>#REF!</v>
      </c>
      <c r="AI633" s="346"/>
      <c r="AJ633" s="346"/>
      <c r="AK633" s="352"/>
      <c r="AL633" s="105"/>
      <c r="AM633" s="106"/>
      <c r="AN633" s="345" t="e">
        <f>'報告書（事業主控）h27.3以前着工'!#REF!</f>
        <v>#REF!</v>
      </c>
      <c r="AO633" s="346"/>
      <c r="AP633" s="346"/>
      <c r="AQ633" s="346"/>
      <c r="AR633" s="346"/>
      <c r="AS633" s="94"/>
    </row>
    <row r="634" spans="2:45" ht="18" customHeight="1">
      <c r="B634" s="365"/>
      <c r="C634" s="366"/>
      <c r="D634" s="366"/>
      <c r="E634" s="366"/>
      <c r="F634" s="366"/>
      <c r="G634" s="366"/>
      <c r="H634" s="366"/>
      <c r="I634" s="367"/>
      <c r="J634" s="365"/>
      <c r="K634" s="366"/>
      <c r="L634" s="366"/>
      <c r="M634" s="366"/>
      <c r="N634" s="369"/>
      <c r="O634" s="29" t="e">
        <f>'報告書（事業主控）h27.3以前着工'!#REF!</f>
        <v>#REF!</v>
      </c>
      <c r="P634" s="98" t="s">
        <v>52</v>
      </c>
      <c r="Q634" s="29" t="e">
        <f>'報告書（事業主控）h27.3以前着工'!#REF!</f>
        <v>#REF!</v>
      </c>
      <c r="R634" s="98" t="s">
        <v>53</v>
      </c>
      <c r="S634" s="29" t="e">
        <f>'報告書（事業主控）h27.3以前着工'!#REF!</f>
        <v>#REF!</v>
      </c>
      <c r="T634" s="358" t="s">
        <v>55</v>
      </c>
      <c r="U634" s="358"/>
      <c r="V634" s="349" t="e">
        <f>'報告書（事業主控）h27.3以前着工'!#REF!</f>
        <v>#REF!</v>
      </c>
      <c r="W634" s="350"/>
      <c r="X634" s="350"/>
      <c r="Y634" s="350"/>
      <c r="Z634" s="349" t="e">
        <f>'報告書（事業主控）h27.3以前着工'!#REF!</f>
        <v>#REF!</v>
      </c>
      <c r="AA634" s="350"/>
      <c r="AB634" s="350"/>
      <c r="AC634" s="350"/>
      <c r="AD634" s="349" t="e">
        <f>'報告書（事業主控）h27.3以前着工'!#REF!</f>
        <v>#REF!</v>
      </c>
      <c r="AE634" s="350"/>
      <c r="AF634" s="350"/>
      <c r="AG634" s="350"/>
      <c r="AH634" s="349" t="e">
        <f>'報告書（事業主控）h27.3以前着工'!#REF!</f>
        <v>#REF!</v>
      </c>
      <c r="AI634" s="350"/>
      <c r="AJ634" s="350"/>
      <c r="AK634" s="351"/>
      <c r="AL634" s="347" t="e">
        <f>'報告書（事業主控）h27.3以前着工'!#REF!</f>
        <v>#REF!</v>
      </c>
      <c r="AM634" s="348"/>
      <c r="AN634" s="353" t="e">
        <f>'報告書（事業主控）h27.3以前着工'!#REF!</f>
        <v>#REF!</v>
      </c>
      <c r="AO634" s="354"/>
      <c r="AP634" s="354"/>
      <c r="AQ634" s="354"/>
      <c r="AR634" s="354"/>
      <c r="AS634" s="95"/>
    </row>
    <row r="635" spans="2:45" ht="18" customHeight="1">
      <c r="B635" s="362" t="e">
        <f>'報告書（事業主控）h27.3以前着工'!#REF!</f>
        <v>#REF!</v>
      </c>
      <c r="C635" s="363"/>
      <c r="D635" s="363"/>
      <c r="E635" s="363"/>
      <c r="F635" s="363"/>
      <c r="G635" s="363"/>
      <c r="H635" s="363"/>
      <c r="I635" s="364"/>
      <c r="J635" s="362" t="e">
        <f>'報告書（事業主控）h27.3以前着工'!#REF!</f>
        <v>#REF!</v>
      </c>
      <c r="K635" s="363"/>
      <c r="L635" s="363"/>
      <c r="M635" s="363"/>
      <c r="N635" s="368"/>
      <c r="O635" s="27" t="e">
        <f>'報告書（事業主控）h27.3以前着工'!#REF!</f>
        <v>#REF!</v>
      </c>
      <c r="P635" s="2" t="s">
        <v>52</v>
      </c>
      <c r="Q635" s="27" t="e">
        <f>'報告書（事業主控）h27.3以前着工'!#REF!</f>
        <v>#REF!</v>
      </c>
      <c r="R635" s="2" t="s">
        <v>53</v>
      </c>
      <c r="S635" s="27" t="e">
        <f>'報告書（事業主控）h27.3以前着工'!#REF!</f>
        <v>#REF!</v>
      </c>
      <c r="T635" s="370" t="s">
        <v>54</v>
      </c>
      <c r="U635" s="370"/>
      <c r="V635" s="359" t="e">
        <f>'報告書（事業主控）h27.3以前着工'!#REF!</f>
        <v>#REF!</v>
      </c>
      <c r="W635" s="360"/>
      <c r="X635" s="360"/>
      <c r="Y635" s="15"/>
      <c r="Z635" s="8"/>
      <c r="AA635" s="28"/>
      <c r="AB635" s="28"/>
      <c r="AC635" s="15"/>
      <c r="AD635" s="8"/>
      <c r="AE635" s="28"/>
      <c r="AF635" s="28"/>
      <c r="AG635" s="15"/>
      <c r="AH635" s="345" t="e">
        <f>'報告書（事業主控）h27.3以前着工'!#REF!</f>
        <v>#REF!</v>
      </c>
      <c r="AI635" s="346"/>
      <c r="AJ635" s="346"/>
      <c r="AK635" s="352"/>
      <c r="AL635" s="105"/>
      <c r="AM635" s="106"/>
      <c r="AN635" s="345" t="e">
        <f>'報告書（事業主控）h27.3以前着工'!#REF!</f>
        <v>#REF!</v>
      </c>
      <c r="AO635" s="346"/>
      <c r="AP635" s="346"/>
      <c r="AQ635" s="346"/>
      <c r="AR635" s="346"/>
      <c r="AS635" s="94"/>
    </row>
    <row r="636" spans="2:45" ht="18" customHeight="1">
      <c r="B636" s="365"/>
      <c r="C636" s="366"/>
      <c r="D636" s="366"/>
      <c r="E636" s="366"/>
      <c r="F636" s="366"/>
      <c r="G636" s="366"/>
      <c r="H636" s="366"/>
      <c r="I636" s="367"/>
      <c r="J636" s="365"/>
      <c r="K636" s="366"/>
      <c r="L636" s="366"/>
      <c r="M636" s="366"/>
      <c r="N636" s="369"/>
      <c r="O636" s="29" t="e">
        <f>'報告書（事業主控）h27.3以前着工'!#REF!</f>
        <v>#REF!</v>
      </c>
      <c r="P636" s="98" t="s">
        <v>52</v>
      </c>
      <c r="Q636" s="29" t="e">
        <f>'報告書（事業主控）h27.3以前着工'!#REF!</f>
        <v>#REF!</v>
      </c>
      <c r="R636" s="98" t="s">
        <v>53</v>
      </c>
      <c r="S636" s="29" t="e">
        <f>'報告書（事業主控）h27.3以前着工'!#REF!</f>
        <v>#REF!</v>
      </c>
      <c r="T636" s="358" t="s">
        <v>55</v>
      </c>
      <c r="U636" s="358"/>
      <c r="V636" s="349" t="e">
        <f>'報告書（事業主控）h27.3以前着工'!#REF!</f>
        <v>#REF!</v>
      </c>
      <c r="W636" s="350"/>
      <c r="X636" s="350"/>
      <c r="Y636" s="350"/>
      <c r="Z636" s="349" t="e">
        <f>'報告書（事業主控）h27.3以前着工'!#REF!</f>
        <v>#REF!</v>
      </c>
      <c r="AA636" s="350"/>
      <c r="AB636" s="350"/>
      <c r="AC636" s="350"/>
      <c r="AD636" s="349" t="e">
        <f>'報告書（事業主控）h27.3以前着工'!#REF!</f>
        <v>#REF!</v>
      </c>
      <c r="AE636" s="350"/>
      <c r="AF636" s="350"/>
      <c r="AG636" s="350"/>
      <c r="AH636" s="349" t="e">
        <f>'報告書（事業主控）h27.3以前着工'!#REF!</f>
        <v>#REF!</v>
      </c>
      <c r="AI636" s="350"/>
      <c r="AJ636" s="350"/>
      <c r="AK636" s="351"/>
      <c r="AL636" s="347" t="e">
        <f>'報告書（事業主控）h27.3以前着工'!#REF!</f>
        <v>#REF!</v>
      </c>
      <c r="AM636" s="348"/>
      <c r="AN636" s="353" t="e">
        <f>'報告書（事業主控）h27.3以前着工'!#REF!</f>
        <v>#REF!</v>
      </c>
      <c r="AO636" s="354"/>
      <c r="AP636" s="354"/>
      <c r="AQ636" s="354"/>
      <c r="AR636" s="354"/>
      <c r="AS636" s="95"/>
    </row>
    <row r="637" spans="2:45" ht="18" customHeight="1">
      <c r="B637" s="298" t="s">
        <v>105</v>
      </c>
      <c r="C637" s="371"/>
      <c r="D637" s="371"/>
      <c r="E637" s="372"/>
      <c r="F637" s="376" t="e">
        <f>'報告書（事業主控）h27.3以前着工'!#REF!</f>
        <v>#REF!</v>
      </c>
      <c r="G637" s="377"/>
      <c r="H637" s="377"/>
      <c r="I637" s="377"/>
      <c r="J637" s="377"/>
      <c r="K637" s="377"/>
      <c r="L637" s="377"/>
      <c r="M637" s="377"/>
      <c r="N637" s="378"/>
      <c r="O637" s="298" t="s">
        <v>94</v>
      </c>
      <c r="P637" s="371"/>
      <c r="Q637" s="371"/>
      <c r="R637" s="371"/>
      <c r="S637" s="371"/>
      <c r="T637" s="371"/>
      <c r="U637" s="372"/>
      <c r="V637" s="345" t="e">
        <f>'報告書（事業主控）h27.3以前着工'!#REF!</f>
        <v>#REF!</v>
      </c>
      <c r="W637" s="346"/>
      <c r="X637" s="346"/>
      <c r="Y637" s="352"/>
      <c r="Z637" s="8"/>
      <c r="AA637" s="28"/>
      <c r="AB637" s="28"/>
      <c r="AC637" s="15"/>
      <c r="AD637" s="8"/>
      <c r="AE637" s="28"/>
      <c r="AF637" s="28"/>
      <c r="AG637" s="15"/>
      <c r="AH637" s="345" t="e">
        <f>'報告書（事業主控）h27.3以前着工'!#REF!</f>
        <v>#REF!</v>
      </c>
      <c r="AI637" s="346"/>
      <c r="AJ637" s="346"/>
      <c r="AK637" s="352"/>
      <c r="AL637" s="105"/>
      <c r="AM637" s="106"/>
      <c r="AN637" s="345" t="e">
        <f>'報告書（事業主控）h27.3以前着工'!#REF!</f>
        <v>#REF!</v>
      </c>
      <c r="AO637" s="346"/>
      <c r="AP637" s="346"/>
      <c r="AQ637" s="346"/>
      <c r="AR637" s="346"/>
      <c r="AS637" s="94"/>
    </row>
    <row r="638" spans="2:45" ht="18" customHeight="1">
      <c r="B638" s="373"/>
      <c r="C638" s="374"/>
      <c r="D638" s="374"/>
      <c r="E638" s="375"/>
      <c r="F638" s="379"/>
      <c r="G638" s="380"/>
      <c r="H638" s="380"/>
      <c r="I638" s="380"/>
      <c r="J638" s="380"/>
      <c r="K638" s="380"/>
      <c r="L638" s="380"/>
      <c r="M638" s="380"/>
      <c r="N638" s="381"/>
      <c r="O638" s="373"/>
      <c r="P638" s="374"/>
      <c r="Q638" s="374"/>
      <c r="R638" s="374"/>
      <c r="S638" s="374"/>
      <c r="T638" s="374"/>
      <c r="U638" s="375"/>
      <c r="V638" s="353" t="e">
        <f>'報告書（事業主控）h27.3以前着工'!#REF!</f>
        <v>#REF!</v>
      </c>
      <c r="W638" s="354"/>
      <c r="X638" s="354"/>
      <c r="Y638" s="356"/>
      <c r="Z638" s="353" t="e">
        <f>'報告書（事業主控）h27.3以前着工'!#REF!</f>
        <v>#REF!</v>
      </c>
      <c r="AA638" s="354"/>
      <c r="AB638" s="354"/>
      <c r="AC638" s="356"/>
      <c r="AD638" s="353" t="e">
        <f>'報告書（事業主控）h27.3以前着工'!#REF!</f>
        <v>#REF!</v>
      </c>
      <c r="AE638" s="354"/>
      <c r="AF638" s="354"/>
      <c r="AG638" s="356"/>
      <c r="AH638" s="353" t="e">
        <f>'報告書（事業主控）h27.3以前着工'!#REF!</f>
        <v>#REF!</v>
      </c>
      <c r="AI638" s="354"/>
      <c r="AJ638" s="354"/>
      <c r="AK638" s="356"/>
      <c r="AL638" s="347" t="e">
        <f>'報告書（事業主控）h27.3以前着工'!#REF!</f>
        <v>#REF!</v>
      </c>
      <c r="AM638" s="348"/>
      <c r="AN638" s="353" t="e">
        <f>'報告書（事業主控）h27.3以前着工'!#REF!</f>
        <v>#REF!</v>
      </c>
      <c r="AO638" s="354"/>
      <c r="AP638" s="354"/>
      <c r="AQ638" s="354"/>
      <c r="AR638" s="354"/>
      <c r="AS638" s="95"/>
    </row>
    <row r="639" spans="40:44" ht="18" customHeight="1">
      <c r="AN639" s="355" t="e">
        <f>IF(AN637=0,0,AN637+AN638)</f>
        <v>#REF!</v>
      </c>
      <c r="AO639" s="355"/>
      <c r="AP639" s="355"/>
      <c r="AQ639" s="355"/>
      <c r="AR639" s="355"/>
    </row>
    <row r="640" spans="40:44" ht="31.5" customHeight="1">
      <c r="AN640" s="45"/>
      <c r="AO640" s="45"/>
      <c r="AP640" s="45"/>
      <c r="AQ640" s="45"/>
      <c r="AR640" s="45"/>
    </row>
    <row r="641" spans="24:25" ht="7.5" customHeight="1">
      <c r="X641" s="3"/>
      <c r="Y641" s="3"/>
    </row>
    <row r="642" spans="24:25" ht="10.5" customHeight="1">
      <c r="X642" s="3"/>
      <c r="Y642" s="3"/>
    </row>
    <row r="643" spans="24:25" ht="5.25" customHeight="1">
      <c r="X643" s="3"/>
      <c r="Y643" s="3"/>
    </row>
    <row r="644" spans="24:25" ht="5.25" customHeight="1">
      <c r="X644" s="3"/>
      <c r="Y644" s="3"/>
    </row>
    <row r="645" spans="24:25" ht="5.25" customHeight="1">
      <c r="X645" s="3"/>
      <c r="Y645" s="3"/>
    </row>
    <row r="646" spans="24:25" ht="5.25" customHeight="1">
      <c r="X646" s="3"/>
      <c r="Y646" s="3"/>
    </row>
    <row r="647" spans="2:41" ht="17.25" customHeight="1">
      <c r="B647" s="4" t="s">
        <v>67</v>
      </c>
      <c r="S647" s="10"/>
      <c r="T647" s="10"/>
      <c r="U647" s="10"/>
      <c r="V647" s="10"/>
      <c r="W647" s="10"/>
      <c r="AL647" s="11"/>
      <c r="AM647" s="11"/>
      <c r="AN647" s="11"/>
      <c r="AO647" s="11"/>
    </row>
    <row r="648" spans="13:41" ht="12.75" customHeight="1">
      <c r="M648" s="12"/>
      <c r="N648" s="12"/>
      <c r="O648" s="12"/>
      <c r="P648" s="12"/>
      <c r="Q648" s="12"/>
      <c r="R648" s="12"/>
      <c r="S648" s="12"/>
      <c r="T648" s="13"/>
      <c r="U648" s="13"/>
      <c r="V648" s="13"/>
      <c r="W648" s="13"/>
      <c r="X648" s="13"/>
      <c r="Y648" s="13"/>
      <c r="Z648" s="13"/>
      <c r="AA648" s="12"/>
      <c r="AB648" s="12"/>
      <c r="AC648" s="12"/>
      <c r="AL648" s="11"/>
      <c r="AM648" s="11"/>
      <c r="AN648" s="418" t="s">
        <v>95</v>
      </c>
      <c r="AO648" s="418"/>
    </row>
    <row r="649" spans="13:41" ht="12.75" customHeight="1">
      <c r="M649" s="12"/>
      <c r="N649" s="12"/>
      <c r="O649" s="12"/>
      <c r="P649" s="12"/>
      <c r="Q649" s="12"/>
      <c r="R649" s="12"/>
      <c r="S649" s="12"/>
      <c r="T649" s="13"/>
      <c r="U649" s="13"/>
      <c r="V649" s="13"/>
      <c r="W649" s="13"/>
      <c r="X649" s="13"/>
      <c r="Y649" s="13"/>
      <c r="Z649" s="13"/>
      <c r="AA649" s="12"/>
      <c r="AB649" s="12"/>
      <c r="AC649" s="12"/>
      <c r="AL649" s="11"/>
      <c r="AM649" s="11"/>
      <c r="AN649" s="418"/>
      <c r="AO649" s="418"/>
    </row>
    <row r="650" spans="13:41" ht="12.75" customHeight="1">
      <c r="M650" s="12"/>
      <c r="N650" s="12"/>
      <c r="O650" s="12"/>
      <c r="P650" s="12"/>
      <c r="Q650" s="12"/>
      <c r="R650" s="12"/>
      <c r="S650" s="12"/>
      <c r="T650" s="12"/>
      <c r="U650" s="12"/>
      <c r="V650" s="12"/>
      <c r="W650" s="12"/>
      <c r="X650" s="12"/>
      <c r="Y650" s="12"/>
      <c r="Z650" s="12"/>
      <c r="AA650" s="12"/>
      <c r="AB650" s="12"/>
      <c r="AC650" s="12"/>
      <c r="AL650" s="11"/>
      <c r="AM650" s="11"/>
      <c r="AN650" s="418"/>
      <c r="AO650" s="418"/>
    </row>
    <row r="651" spans="13:39" ht="6" customHeight="1">
      <c r="M651" s="12"/>
      <c r="N651" s="12"/>
      <c r="O651" s="12"/>
      <c r="P651" s="12"/>
      <c r="Q651" s="12"/>
      <c r="R651" s="12"/>
      <c r="S651" s="12"/>
      <c r="T651" s="12"/>
      <c r="U651" s="12"/>
      <c r="V651" s="12"/>
      <c r="W651" s="12"/>
      <c r="X651" s="12"/>
      <c r="Y651" s="12"/>
      <c r="Z651" s="12"/>
      <c r="AA651" s="12"/>
      <c r="AB651" s="12"/>
      <c r="AC651" s="12"/>
      <c r="AL651" s="11"/>
      <c r="AM651" s="11"/>
    </row>
    <row r="652" spans="2:45" ht="12.75" customHeight="1">
      <c r="B652" s="294" t="s">
        <v>2</v>
      </c>
      <c r="C652" s="295"/>
      <c r="D652" s="295"/>
      <c r="E652" s="295"/>
      <c r="F652" s="295"/>
      <c r="G652" s="295"/>
      <c r="H652" s="295"/>
      <c r="I652" s="295"/>
      <c r="J652" s="269" t="s">
        <v>11</v>
      </c>
      <c r="K652" s="269"/>
      <c r="L652" s="100" t="s">
        <v>3</v>
      </c>
      <c r="M652" s="269" t="s">
        <v>12</v>
      </c>
      <c r="N652" s="269"/>
      <c r="O652" s="288" t="s">
        <v>13</v>
      </c>
      <c r="P652" s="269"/>
      <c r="Q652" s="269"/>
      <c r="R652" s="269"/>
      <c r="S652" s="269"/>
      <c r="T652" s="269"/>
      <c r="U652" s="269" t="s">
        <v>14</v>
      </c>
      <c r="V652" s="269"/>
      <c r="W652" s="269"/>
      <c r="AD652" s="2"/>
      <c r="AE652" s="2"/>
      <c r="AF652" s="2"/>
      <c r="AG652" s="2"/>
      <c r="AH652" s="2"/>
      <c r="AI652" s="2"/>
      <c r="AJ652" s="2"/>
      <c r="AL652" s="361">
        <f>$AL$9</f>
        <v>0</v>
      </c>
      <c r="AM652" s="247"/>
      <c r="AN652" s="253" t="s">
        <v>4</v>
      </c>
      <c r="AO652" s="253"/>
      <c r="AP652" s="247">
        <v>17</v>
      </c>
      <c r="AQ652" s="247"/>
      <c r="AR652" s="253" t="s">
        <v>5</v>
      </c>
      <c r="AS652" s="254"/>
    </row>
    <row r="653" spans="2:45" ht="13.5" customHeight="1">
      <c r="B653" s="295"/>
      <c r="C653" s="295"/>
      <c r="D653" s="295"/>
      <c r="E653" s="295"/>
      <c r="F653" s="295"/>
      <c r="G653" s="295"/>
      <c r="H653" s="295"/>
      <c r="I653" s="295"/>
      <c r="J653" s="390" t="str">
        <f>$J$10</f>
        <v>1</v>
      </c>
      <c r="K653" s="392" t="str">
        <f>$K$10</f>
        <v>3</v>
      </c>
      <c r="L653" s="395" t="str">
        <f>$L$10</f>
        <v>1</v>
      </c>
      <c r="M653" s="398" t="str">
        <f>$M$10</f>
        <v>0</v>
      </c>
      <c r="N653" s="392" t="str">
        <f>$N$10</f>
        <v>8</v>
      </c>
      <c r="O653" s="398" t="str">
        <f>$O$10</f>
        <v>9</v>
      </c>
      <c r="P653" s="401" t="str">
        <f>$P$10</f>
        <v>5</v>
      </c>
      <c r="Q653" s="401" t="str">
        <f>$Q$10</f>
        <v>1</v>
      </c>
      <c r="R653" s="401" t="str">
        <f>$R$10</f>
        <v>2</v>
      </c>
      <c r="S653" s="401" t="str">
        <f>$S$10</f>
        <v>2</v>
      </c>
      <c r="T653" s="392" t="str">
        <f>$T$10</f>
        <v>5</v>
      </c>
      <c r="U653" s="398">
        <f>$U$10</f>
        <v>0</v>
      </c>
      <c r="V653" s="401">
        <f>$V$10</f>
        <v>0</v>
      </c>
      <c r="W653" s="392">
        <f>$W$10</f>
        <v>0</v>
      </c>
      <c r="AD653" s="2"/>
      <c r="AE653" s="2"/>
      <c r="AF653" s="2"/>
      <c r="AG653" s="2"/>
      <c r="AH653" s="2"/>
      <c r="AI653" s="2"/>
      <c r="AJ653" s="2"/>
      <c r="AL653" s="248"/>
      <c r="AM653" s="249"/>
      <c r="AN653" s="255"/>
      <c r="AO653" s="255"/>
      <c r="AP653" s="249"/>
      <c r="AQ653" s="249"/>
      <c r="AR653" s="255"/>
      <c r="AS653" s="256"/>
    </row>
    <row r="654" spans="2:45" ht="9" customHeight="1">
      <c r="B654" s="295"/>
      <c r="C654" s="295"/>
      <c r="D654" s="295"/>
      <c r="E654" s="295"/>
      <c r="F654" s="295"/>
      <c r="G654" s="295"/>
      <c r="H654" s="295"/>
      <c r="I654" s="295"/>
      <c r="J654" s="391"/>
      <c r="K654" s="393"/>
      <c r="L654" s="396"/>
      <c r="M654" s="399"/>
      <c r="N654" s="393"/>
      <c r="O654" s="399"/>
      <c r="P654" s="402"/>
      <c r="Q654" s="402"/>
      <c r="R654" s="402"/>
      <c r="S654" s="402"/>
      <c r="T654" s="393"/>
      <c r="U654" s="399"/>
      <c r="V654" s="402"/>
      <c r="W654" s="393"/>
      <c r="AD654" s="2"/>
      <c r="AE654" s="2"/>
      <c r="AF654" s="2"/>
      <c r="AG654" s="2"/>
      <c r="AH654" s="2"/>
      <c r="AI654" s="2"/>
      <c r="AJ654" s="2"/>
      <c r="AL654" s="250"/>
      <c r="AM654" s="251"/>
      <c r="AN654" s="257"/>
      <c r="AO654" s="257"/>
      <c r="AP654" s="251"/>
      <c r="AQ654" s="251"/>
      <c r="AR654" s="257"/>
      <c r="AS654" s="258"/>
    </row>
    <row r="655" spans="2:23" ht="6" customHeight="1">
      <c r="B655" s="297"/>
      <c r="C655" s="297"/>
      <c r="D655" s="297"/>
      <c r="E655" s="297"/>
      <c r="F655" s="297"/>
      <c r="G655" s="297"/>
      <c r="H655" s="297"/>
      <c r="I655" s="297"/>
      <c r="J655" s="391"/>
      <c r="K655" s="394"/>
      <c r="L655" s="397"/>
      <c r="M655" s="400"/>
      <c r="N655" s="394"/>
      <c r="O655" s="400"/>
      <c r="P655" s="403"/>
      <c r="Q655" s="403"/>
      <c r="R655" s="403"/>
      <c r="S655" s="403"/>
      <c r="T655" s="394"/>
      <c r="U655" s="400"/>
      <c r="V655" s="403"/>
      <c r="W655" s="394"/>
    </row>
    <row r="656" spans="2:45" ht="15" customHeight="1">
      <c r="B656" s="270" t="s">
        <v>68</v>
      </c>
      <c r="C656" s="271"/>
      <c r="D656" s="271"/>
      <c r="E656" s="271"/>
      <c r="F656" s="271"/>
      <c r="G656" s="271"/>
      <c r="H656" s="271"/>
      <c r="I656" s="272"/>
      <c r="J656" s="270" t="s">
        <v>6</v>
      </c>
      <c r="K656" s="271"/>
      <c r="L656" s="271"/>
      <c r="M656" s="271"/>
      <c r="N656" s="279"/>
      <c r="O656" s="291" t="s">
        <v>69</v>
      </c>
      <c r="P656" s="271"/>
      <c r="Q656" s="271"/>
      <c r="R656" s="271"/>
      <c r="S656" s="271"/>
      <c r="T656" s="271"/>
      <c r="U656" s="272"/>
      <c r="V656" s="5" t="s">
        <v>70</v>
      </c>
      <c r="W656" s="6"/>
      <c r="X656" s="6"/>
      <c r="Y656" s="227" t="s">
        <v>71</v>
      </c>
      <c r="Z656" s="227"/>
      <c r="AA656" s="227"/>
      <c r="AB656" s="227"/>
      <c r="AC656" s="227"/>
      <c r="AD656" s="227"/>
      <c r="AE656" s="227"/>
      <c r="AF656" s="227"/>
      <c r="AG656" s="227"/>
      <c r="AH656" s="227"/>
      <c r="AI656" s="6"/>
      <c r="AJ656" s="6"/>
      <c r="AK656" s="7"/>
      <c r="AL656" s="357" t="s">
        <v>72</v>
      </c>
      <c r="AM656" s="357"/>
      <c r="AN656" s="217" t="s">
        <v>77</v>
      </c>
      <c r="AO656" s="217"/>
      <c r="AP656" s="217"/>
      <c r="AQ656" s="217"/>
      <c r="AR656" s="217"/>
      <c r="AS656" s="218"/>
    </row>
    <row r="657" spans="2:45" ht="13.5" customHeight="1">
      <c r="B657" s="273"/>
      <c r="C657" s="274"/>
      <c r="D657" s="274"/>
      <c r="E657" s="274"/>
      <c r="F657" s="274"/>
      <c r="G657" s="274"/>
      <c r="H657" s="274"/>
      <c r="I657" s="275"/>
      <c r="J657" s="273"/>
      <c r="K657" s="274"/>
      <c r="L657" s="274"/>
      <c r="M657" s="274"/>
      <c r="N657" s="280"/>
      <c r="O657" s="292"/>
      <c r="P657" s="274"/>
      <c r="Q657" s="274"/>
      <c r="R657" s="274"/>
      <c r="S657" s="274"/>
      <c r="T657" s="274"/>
      <c r="U657" s="275"/>
      <c r="V657" s="404" t="s">
        <v>7</v>
      </c>
      <c r="W657" s="405"/>
      <c r="X657" s="405"/>
      <c r="Y657" s="406"/>
      <c r="Z657" s="259" t="s">
        <v>17</v>
      </c>
      <c r="AA657" s="260"/>
      <c r="AB657" s="260"/>
      <c r="AC657" s="261"/>
      <c r="AD657" s="228" t="s">
        <v>18</v>
      </c>
      <c r="AE657" s="229"/>
      <c r="AF657" s="229"/>
      <c r="AG657" s="230"/>
      <c r="AH657" s="410" t="s">
        <v>8</v>
      </c>
      <c r="AI657" s="411"/>
      <c r="AJ657" s="411"/>
      <c r="AK657" s="412"/>
      <c r="AL657" s="416" t="s">
        <v>73</v>
      </c>
      <c r="AM657" s="416"/>
      <c r="AN657" s="341" t="s">
        <v>20</v>
      </c>
      <c r="AO657" s="342"/>
      <c r="AP657" s="342"/>
      <c r="AQ657" s="342"/>
      <c r="AR657" s="343"/>
      <c r="AS657" s="344"/>
    </row>
    <row r="658" spans="2:45" ht="13.5" customHeight="1">
      <c r="B658" s="276"/>
      <c r="C658" s="277"/>
      <c r="D658" s="277"/>
      <c r="E658" s="277"/>
      <c r="F658" s="277"/>
      <c r="G658" s="277"/>
      <c r="H658" s="277"/>
      <c r="I658" s="278"/>
      <c r="J658" s="276"/>
      <c r="K658" s="277"/>
      <c r="L658" s="277"/>
      <c r="M658" s="277"/>
      <c r="N658" s="281"/>
      <c r="O658" s="293"/>
      <c r="P658" s="277"/>
      <c r="Q658" s="277"/>
      <c r="R658" s="277"/>
      <c r="S658" s="277"/>
      <c r="T658" s="277"/>
      <c r="U658" s="278"/>
      <c r="V658" s="407"/>
      <c r="W658" s="408"/>
      <c r="X658" s="408"/>
      <c r="Y658" s="409"/>
      <c r="Z658" s="262"/>
      <c r="AA658" s="263"/>
      <c r="AB658" s="263"/>
      <c r="AC658" s="264"/>
      <c r="AD658" s="231"/>
      <c r="AE658" s="232"/>
      <c r="AF658" s="232"/>
      <c r="AG658" s="233"/>
      <c r="AH658" s="413"/>
      <c r="AI658" s="414"/>
      <c r="AJ658" s="414"/>
      <c r="AK658" s="415"/>
      <c r="AL658" s="417"/>
      <c r="AM658" s="417"/>
      <c r="AN658" s="234"/>
      <c r="AO658" s="234"/>
      <c r="AP658" s="234"/>
      <c r="AQ658" s="234"/>
      <c r="AR658" s="234"/>
      <c r="AS658" s="235"/>
    </row>
    <row r="659" spans="2:45" ht="18" customHeight="1">
      <c r="B659" s="382" t="e">
        <f>'報告書（事業主控）h27.3以前着工'!#REF!</f>
        <v>#REF!</v>
      </c>
      <c r="C659" s="383"/>
      <c r="D659" s="383"/>
      <c r="E659" s="383"/>
      <c r="F659" s="383"/>
      <c r="G659" s="383"/>
      <c r="H659" s="383"/>
      <c r="I659" s="384"/>
      <c r="J659" s="382" t="e">
        <f>'報告書（事業主控）h27.3以前着工'!#REF!</f>
        <v>#REF!</v>
      </c>
      <c r="K659" s="383"/>
      <c r="L659" s="383"/>
      <c r="M659" s="383"/>
      <c r="N659" s="385"/>
      <c r="O659" s="24" t="e">
        <f>'報告書（事業主控）h27.3以前着工'!#REF!</f>
        <v>#REF!</v>
      </c>
      <c r="P659" s="99" t="s">
        <v>52</v>
      </c>
      <c r="Q659" s="24" t="e">
        <f>'報告書（事業主控）h27.3以前着工'!#REF!</f>
        <v>#REF!</v>
      </c>
      <c r="R659" s="99" t="s">
        <v>53</v>
      </c>
      <c r="S659" s="24" t="e">
        <f>'報告書（事業主控）h27.3以前着工'!#REF!</f>
        <v>#REF!</v>
      </c>
      <c r="T659" s="386" t="s">
        <v>54</v>
      </c>
      <c r="U659" s="386"/>
      <c r="V659" s="359" t="e">
        <f>'報告書（事業主控）h27.3以前着工'!#REF!</f>
        <v>#REF!</v>
      </c>
      <c r="W659" s="360"/>
      <c r="X659" s="360"/>
      <c r="Y659" s="14" t="s">
        <v>9</v>
      </c>
      <c r="Z659" s="8"/>
      <c r="AA659" s="28"/>
      <c r="AB659" s="28"/>
      <c r="AC659" s="14" t="s">
        <v>9</v>
      </c>
      <c r="AD659" s="8"/>
      <c r="AE659" s="28"/>
      <c r="AF659" s="28"/>
      <c r="AG659" s="26" t="s">
        <v>9</v>
      </c>
      <c r="AH659" s="387" t="e">
        <f>'報告書（事業主控）h27.3以前着工'!#REF!</f>
        <v>#REF!</v>
      </c>
      <c r="AI659" s="388"/>
      <c r="AJ659" s="388"/>
      <c r="AK659" s="389"/>
      <c r="AL659" s="105"/>
      <c r="AM659" s="106"/>
      <c r="AN659" s="345" t="e">
        <f>'報告書（事業主控）h27.3以前着工'!#REF!</f>
        <v>#REF!</v>
      </c>
      <c r="AO659" s="346"/>
      <c r="AP659" s="346"/>
      <c r="AQ659" s="346"/>
      <c r="AR659" s="346"/>
      <c r="AS659" s="26" t="s">
        <v>9</v>
      </c>
    </row>
    <row r="660" spans="2:45" ht="18" customHeight="1">
      <c r="B660" s="365"/>
      <c r="C660" s="366"/>
      <c r="D660" s="366"/>
      <c r="E660" s="366"/>
      <c r="F660" s="366"/>
      <c r="G660" s="366"/>
      <c r="H660" s="366"/>
      <c r="I660" s="367"/>
      <c r="J660" s="365"/>
      <c r="K660" s="366"/>
      <c r="L660" s="366"/>
      <c r="M660" s="366"/>
      <c r="N660" s="369"/>
      <c r="O660" s="29" t="e">
        <f>'報告書（事業主控）h27.3以前着工'!#REF!</f>
        <v>#REF!</v>
      </c>
      <c r="P660" s="98" t="s">
        <v>52</v>
      </c>
      <c r="Q660" s="29" t="e">
        <f>'報告書（事業主控）h27.3以前着工'!#REF!</f>
        <v>#REF!</v>
      </c>
      <c r="R660" s="98" t="s">
        <v>53</v>
      </c>
      <c r="S660" s="29" t="e">
        <f>'報告書（事業主控）h27.3以前着工'!#REF!</f>
        <v>#REF!</v>
      </c>
      <c r="T660" s="358" t="s">
        <v>55</v>
      </c>
      <c r="U660" s="358"/>
      <c r="V660" s="353" t="e">
        <f>'報告書（事業主控）h27.3以前着工'!#REF!</f>
        <v>#REF!</v>
      </c>
      <c r="W660" s="354"/>
      <c r="X660" s="354"/>
      <c r="Y660" s="354"/>
      <c r="Z660" s="353" t="e">
        <f>'報告書（事業主控）h27.3以前着工'!#REF!</f>
        <v>#REF!</v>
      </c>
      <c r="AA660" s="354"/>
      <c r="AB660" s="354"/>
      <c r="AC660" s="354"/>
      <c r="AD660" s="353" t="e">
        <f>'報告書（事業主控）h27.3以前着工'!#REF!</f>
        <v>#REF!</v>
      </c>
      <c r="AE660" s="354"/>
      <c r="AF660" s="354"/>
      <c r="AG660" s="356"/>
      <c r="AH660" s="353" t="e">
        <f>'報告書（事業主控）h27.3以前着工'!#REF!</f>
        <v>#REF!</v>
      </c>
      <c r="AI660" s="354"/>
      <c r="AJ660" s="354"/>
      <c r="AK660" s="356"/>
      <c r="AL660" s="347" t="e">
        <f>'報告書（事業主控）h27.3以前着工'!#REF!</f>
        <v>#REF!</v>
      </c>
      <c r="AM660" s="348"/>
      <c r="AN660" s="353" t="e">
        <f>'報告書（事業主控）h27.3以前着工'!#REF!</f>
        <v>#REF!</v>
      </c>
      <c r="AO660" s="354"/>
      <c r="AP660" s="354"/>
      <c r="AQ660" s="354"/>
      <c r="AR660" s="354"/>
      <c r="AS660" s="95"/>
    </row>
    <row r="661" spans="2:45" ht="18" customHeight="1">
      <c r="B661" s="362" t="e">
        <f>'報告書（事業主控）h27.3以前着工'!#REF!</f>
        <v>#REF!</v>
      </c>
      <c r="C661" s="363"/>
      <c r="D661" s="363"/>
      <c r="E661" s="363"/>
      <c r="F661" s="363"/>
      <c r="G661" s="363"/>
      <c r="H661" s="363"/>
      <c r="I661" s="364"/>
      <c r="J661" s="362" t="e">
        <f>'報告書（事業主控）h27.3以前着工'!#REF!</f>
        <v>#REF!</v>
      </c>
      <c r="K661" s="363"/>
      <c r="L661" s="363"/>
      <c r="M661" s="363"/>
      <c r="N661" s="368"/>
      <c r="O661" s="27" t="e">
        <f>'報告書（事業主控）h27.3以前着工'!#REF!</f>
        <v>#REF!</v>
      </c>
      <c r="P661" s="2" t="s">
        <v>52</v>
      </c>
      <c r="Q661" s="27" t="e">
        <f>'報告書（事業主控）h27.3以前着工'!#REF!</f>
        <v>#REF!</v>
      </c>
      <c r="R661" s="2" t="s">
        <v>53</v>
      </c>
      <c r="S661" s="27" t="e">
        <f>'報告書（事業主控）h27.3以前着工'!#REF!</f>
        <v>#REF!</v>
      </c>
      <c r="T661" s="370" t="s">
        <v>54</v>
      </c>
      <c r="U661" s="370"/>
      <c r="V661" s="359" t="e">
        <f>'報告書（事業主控）h27.3以前着工'!#REF!</f>
        <v>#REF!</v>
      </c>
      <c r="W661" s="360"/>
      <c r="X661" s="360"/>
      <c r="Y661" s="15"/>
      <c r="Z661" s="8"/>
      <c r="AA661" s="28"/>
      <c r="AB661" s="28"/>
      <c r="AC661" s="15"/>
      <c r="AD661" s="8"/>
      <c r="AE661" s="28"/>
      <c r="AF661" s="28"/>
      <c r="AG661" s="15"/>
      <c r="AH661" s="345" t="e">
        <f>'報告書（事業主控）h27.3以前着工'!#REF!</f>
        <v>#REF!</v>
      </c>
      <c r="AI661" s="346"/>
      <c r="AJ661" s="346"/>
      <c r="AK661" s="352"/>
      <c r="AL661" s="105"/>
      <c r="AM661" s="106"/>
      <c r="AN661" s="345" t="e">
        <f>'報告書（事業主控）h27.3以前着工'!#REF!</f>
        <v>#REF!</v>
      </c>
      <c r="AO661" s="346"/>
      <c r="AP661" s="346"/>
      <c r="AQ661" s="346"/>
      <c r="AR661" s="346"/>
      <c r="AS661" s="94"/>
    </row>
    <row r="662" spans="2:45" ht="18" customHeight="1">
      <c r="B662" s="365"/>
      <c r="C662" s="366"/>
      <c r="D662" s="366"/>
      <c r="E662" s="366"/>
      <c r="F662" s="366"/>
      <c r="G662" s="366"/>
      <c r="H662" s="366"/>
      <c r="I662" s="367"/>
      <c r="J662" s="365"/>
      <c r="K662" s="366"/>
      <c r="L662" s="366"/>
      <c r="M662" s="366"/>
      <c r="N662" s="369"/>
      <c r="O662" s="29" t="e">
        <f>'報告書（事業主控）h27.3以前着工'!#REF!</f>
        <v>#REF!</v>
      </c>
      <c r="P662" s="98" t="s">
        <v>52</v>
      </c>
      <c r="Q662" s="29" t="e">
        <f>'報告書（事業主控）h27.3以前着工'!#REF!</f>
        <v>#REF!</v>
      </c>
      <c r="R662" s="98" t="s">
        <v>53</v>
      </c>
      <c r="S662" s="29" t="e">
        <f>'報告書（事業主控）h27.3以前着工'!#REF!</f>
        <v>#REF!</v>
      </c>
      <c r="T662" s="358" t="s">
        <v>55</v>
      </c>
      <c r="U662" s="358"/>
      <c r="V662" s="349" t="e">
        <f>'報告書（事業主控）h27.3以前着工'!#REF!</f>
        <v>#REF!</v>
      </c>
      <c r="W662" s="350"/>
      <c r="X662" s="350"/>
      <c r="Y662" s="350"/>
      <c r="Z662" s="349" t="e">
        <f>'報告書（事業主控）h27.3以前着工'!#REF!</f>
        <v>#REF!</v>
      </c>
      <c r="AA662" s="350"/>
      <c r="AB662" s="350"/>
      <c r="AC662" s="350"/>
      <c r="AD662" s="349" t="e">
        <f>'報告書（事業主控）h27.3以前着工'!#REF!</f>
        <v>#REF!</v>
      </c>
      <c r="AE662" s="350"/>
      <c r="AF662" s="350"/>
      <c r="AG662" s="350"/>
      <c r="AH662" s="349" t="e">
        <f>'報告書（事業主控）h27.3以前着工'!#REF!</f>
        <v>#REF!</v>
      </c>
      <c r="AI662" s="350"/>
      <c r="AJ662" s="350"/>
      <c r="AK662" s="351"/>
      <c r="AL662" s="347" t="e">
        <f>'報告書（事業主控）h27.3以前着工'!#REF!</f>
        <v>#REF!</v>
      </c>
      <c r="AM662" s="348"/>
      <c r="AN662" s="353" t="e">
        <f>'報告書（事業主控）h27.3以前着工'!#REF!</f>
        <v>#REF!</v>
      </c>
      <c r="AO662" s="354"/>
      <c r="AP662" s="354"/>
      <c r="AQ662" s="354"/>
      <c r="AR662" s="354"/>
      <c r="AS662" s="95"/>
    </row>
    <row r="663" spans="2:45" ht="18" customHeight="1">
      <c r="B663" s="362" t="e">
        <f>'報告書（事業主控）h27.3以前着工'!#REF!</f>
        <v>#REF!</v>
      </c>
      <c r="C663" s="363"/>
      <c r="D663" s="363"/>
      <c r="E663" s="363"/>
      <c r="F663" s="363"/>
      <c r="G663" s="363"/>
      <c r="H663" s="363"/>
      <c r="I663" s="364"/>
      <c r="J663" s="362" t="e">
        <f>'報告書（事業主控）h27.3以前着工'!#REF!</f>
        <v>#REF!</v>
      </c>
      <c r="K663" s="363"/>
      <c r="L663" s="363"/>
      <c r="M663" s="363"/>
      <c r="N663" s="368"/>
      <c r="O663" s="27" t="e">
        <f>'報告書（事業主控）h27.3以前着工'!#REF!</f>
        <v>#REF!</v>
      </c>
      <c r="P663" s="2" t="s">
        <v>52</v>
      </c>
      <c r="Q663" s="27" t="e">
        <f>'報告書（事業主控）h27.3以前着工'!#REF!</f>
        <v>#REF!</v>
      </c>
      <c r="R663" s="2" t="s">
        <v>53</v>
      </c>
      <c r="S663" s="27" t="e">
        <f>'報告書（事業主控）h27.3以前着工'!#REF!</f>
        <v>#REF!</v>
      </c>
      <c r="T663" s="370" t="s">
        <v>54</v>
      </c>
      <c r="U663" s="370"/>
      <c r="V663" s="359" t="e">
        <f>'報告書（事業主控）h27.3以前着工'!#REF!</f>
        <v>#REF!</v>
      </c>
      <c r="W663" s="360"/>
      <c r="X663" s="360"/>
      <c r="Y663" s="15"/>
      <c r="Z663" s="8"/>
      <c r="AA663" s="28"/>
      <c r="AB663" s="28"/>
      <c r="AC663" s="15"/>
      <c r="AD663" s="8"/>
      <c r="AE663" s="28"/>
      <c r="AF663" s="28"/>
      <c r="AG663" s="15"/>
      <c r="AH663" s="345" t="e">
        <f>'報告書（事業主控）h27.3以前着工'!#REF!</f>
        <v>#REF!</v>
      </c>
      <c r="AI663" s="346"/>
      <c r="AJ663" s="346"/>
      <c r="AK663" s="352"/>
      <c r="AL663" s="105"/>
      <c r="AM663" s="106"/>
      <c r="AN663" s="345" t="e">
        <f>'報告書（事業主控）h27.3以前着工'!#REF!</f>
        <v>#REF!</v>
      </c>
      <c r="AO663" s="346"/>
      <c r="AP663" s="346"/>
      <c r="AQ663" s="346"/>
      <c r="AR663" s="346"/>
      <c r="AS663" s="94"/>
    </row>
    <row r="664" spans="2:45" ht="18" customHeight="1">
      <c r="B664" s="365"/>
      <c r="C664" s="366"/>
      <c r="D664" s="366"/>
      <c r="E664" s="366"/>
      <c r="F664" s="366"/>
      <c r="G664" s="366"/>
      <c r="H664" s="366"/>
      <c r="I664" s="367"/>
      <c r="J664" s="365"/>
      <c r="K664" s="366"/>
      <c r="L664" s="366"/>
      <c r="M664" s="366"/>
      <c r="N664" s="369"/>
      <c r="O664" s="29" t="e">
        <f>'報告書（事業主控）h27.3以前着工'!#REF!</f>
        <v>#REF!</v>
      </c>
      <c r="P664" s="98" t="s">
        <v>52</v>
      </c>
      <c r="Q664" s="29" t="e">
        <f>'報告書（事業主控）h27.3以前着工'!#REF!</f>
        <v>#REF!</v>
      </c>
      <c r="R664" s="98" t="s">
        <v>53</v>
      </c>
      <c r="S664" s="29" t="e">
        <f>'報告書（事業主控）h27.3以前着工'!#REF!</f>
        <v>#REF!</v>
      </c>
      <c r="T664" s="358" t="s">
        <v>55</v>
      </c>
      <c r="U664" s="358"/>
      <c r="V664" s="349" t="e">
        <f>'報告書（事業主控）h27.3以前着工'!#REF!</f>
        <v>#REF!</v>
      </c>
      <c r="W664" s="350"/>
      <c r="X664" s="350"/>
      <c r="Y664" s="350"/>
      <c r="Z664" s="349" t="e">
        <f>'報告書（事業主控）h27.3以前着工'!#REF!</f>
        <v>#REF!</v>
      </c>
      <c r="AA664" s="350"/>
      <c r="AB664" s="350"/>
      <c r="AC664" s="350"/>
      <c r="AD664" s="349" t="e">
        <f>'報告書（事業主控）h27.3以前着工'!#REF!</f>
        <v>#REF!</v>
      </c>
      <c r="AE664" s="350"/>
      <c r="AF664" s="350"/>
      <c r="AG664" s="350"/>
      <c r="AH664" s="349" t="e">
        <f>'報告書（事業主控）h27.3以前着工'!#REF!</f>
        <v>#REF!</v>
      </c>
      <c r="AI664" s="350"/>
      <c r="AJ664" s="350"/>
      <c r="AK664" s="351"/>
      <c r="AL664" s="347" t="e">
        <f>'報告書（事業主控）h27.3以前着工'!#REF!</f>
        <v>#REF!</v>
      </c>
      <c r="AM664" s="348"/>
      <c r="AN664" s="353" t="e">
        <f>'報告書（事業主控）h27.3以前着工'!#REF!</f>
        <v>#REF!</v>
      </c>
      <c r="AO664" s="354"/>
      <c r="AP664" s="354"/>
      <c r="AQ664" s="354"/>
      <c r="AR664" s="354"/>
      <c r="AS664" s="95"/>
    </row>
    <row r="665" spans="2:45" ht="18" customHeight="1">
      <c r="B665" s="362" t="e">
        <f>'報告書（事業主控）h27.3以前着工'!#REF!</f>
        <v>#REF!</v>
      </c>
      <c r="C665" s="363"/>
      <c r="D665" s="363"/>
      <c r="E665" s="363"/>
      <c r="F665" s="363"/>
      <c r="G665" s="363"/>
      <c r="H665" s="363"/>
      <c r="I665" s="364"/>
      <c r="J665" s="362" t="e">
        <f>'報告書（事業主控）h27.3以前着工'!#REF!</f>
        <v>#REF!</v>
      </c>
      <c r="K665" s="363"/>
      <c r="L665" s="363"/>
      <c r="M665" s="363"/>
      <c r="N665" s="368"/>
      <c r="O665" s="27" t="e">
        <f>'報告書（事業主控）h27.3以前着工'!#REF!</f>
        <v>#REF!</v>
      </c>
      <c r="P665" s="2" t="s">
        <v>52</v>
      </c>
      <c r="Q665" s="27" t="e">
        <f>'報告書（事業主控）h27.3以前着工'!#REF!</f>
        <v>#REF!</v>
      </c>
      <c r="R665" s="2" t="s">
        <v>53</v>
      </c>
      <c r="S665" s="27" t="e">
        <f>'報告書（事業主控）h27.3以前着工'!#REF!</f>
        <v>#REF!</v>
      </c>
      <c r="T665" s="370" t="s">
        <v>54</v>
      </c>
      <c r="U665" s="370"/>
      <c r="V665" s="359" t="e">
        <f>'報告書（事業主控）h27.3以前着工'!#REF!</f>
        <v>#REF!</v>
      </c>
      <c r="W665" s="360"/>
      <c r="X665" s="360"/>
      <c r="Y665" s="15"/>
      <c r="Z665" s="8"/>
      <c r="AA665" s="28"/>
      <c r="AB665" s="28"/>
      <c r="AC665" s="15"/>
      <c r="AD665" s="8"/>
      <c r="AE665" s="28"/>
      <c r="AF665" s="28"/>
      <c r="AG665" s="15"/>
      <c r="AH665" s="345" t="e">
        <f>'報告書（事業主控）h27.3以前着工'!#REF!</f>
        <v>#REF!</v>
      </c>
      <c r="AI665" s="346"/>
      <c r="AJ665" s="346"/>
      <c r="AK665" s="352"/>
      <c r="AL665" s="105"/>
      <c r="AM665" s="106"/>
      <c r="AN665" s="345" t="e">
        <f>'報告書（事業主控）h27.3以前着工'!#REF!</f>
        <v>#REF!</v>
      </c>
      <c r="AO665" s="346"/>
      <c r="AP665" s="346"/>
      <c r="AQ665" s="346"/>
      <c r="AR665" s="346"/>
      <c r="AS665" s="94"/>
    </row>
    <row r="666" spans="2:45" ht="18" customHeight="1">
      <c r="B666" s="365"/>
      <c r="C666" s="366"/>
      <c r="D666" s="366"/>
      <c r="E666" s="366"/>
      <c r="F666" s="366"/>
      <c r="G666" s="366"/>
      <c r="H666" s="366"/>
      <c r="I666" s="367"/>
      <c r="J666" s="365"/>
      <c r="K666" s="366"/>
      <c r="L666" s="366"/>
      <c r="M666" s="366"/>
      <c r="N666" s="369"/>
      <c r="O666" s="29" t="e">
        <f>'報告書（事業主控）h27.3以前着工'!#REF!</f>
        <v>#REF!</v>
      </c>
      <c r="P666" s="98" t="s">
        <v>52</v>
      </c>
      <c r="Q666" s="29" t="e">
        <f>'報告書（事業主控）h27.3以前着工'!#REF!</f>
        <v>#REF!</v>
      </c>
      <c r="R666" s="98" t="s">
        <v>53</v>
      </c>
      <c r="S666" s="29" t="e">
        <f>'報告書（事業主控）h27.3以前着工'!#REF!</f>
        <v>#REF!</v>
      </c>
      <c r="T666" s="358" t="s">
        <v>55</v>
      </c>
      <c r="U666" s="358"/>
      <c r="V666" s="349" t="e">
        <f>'報告書（事業主控）h27.3以前着工'!#REF!</f>
        <v>#REF!</v>
      </c>
      <c r="W666" s="350"/>
      <c r="X666" s="350"/>
      <c r="Y666" s="350"/>
      <c r="Z666" s="349" t="e">
        <f>'報告書（事業主控）h27.3以前着工'!#REF!</f>
        <v>#REF!</v>
      </c>
      <c r="AA666" s="350"/>
      <c r="AB666" s="350"/>
      <c r="AC666" s="350"/>
      <c r="AD666" s="349" t="e">
        <f>'報告書（事業主控）h27.3以前着工'!#REF!</f>
        <v>#REF!</v>
      </c>
      <c r="AE666" s="350"/>
      <c r="AF666" s="350"/>
      <c r="AG666" s="350"/>
      <c r="AH666" s="349" t="e">
        <f>'報告書（事業主控）h27.3以前着工'!#REF!</f>
        <v>#REF!</v>
      </c>
      <c r="AI666" s="350"/>
      <c r="AJ666" s="350"/>
      <c r="AK666" s="351"/>
      <c r="AL666" s="347" t="e">
        <f>'報告書（事業主控）h27.3以前着工'!#REF!</f>
        <v>#REF!</v>
      </c>
      <c r="AM666" s="348"/>
      <c r="AN666" s="353" t="e">
        <f>'報告書（事業主控）h27.3以前着工'!#REF!</f>
        <v>#REF!</v>
      </c>
      <c r="AO666" s="354"/>
      <c r="AP666" s="354"/>
      <c r="AQ666" s="354"/>
      <c r="AR666" s="354"/>
      <c r="AS666" s="95"/>
    </row>
    <row r="667" spans="2:45" ht="18" customHeight="1">
      <c r="B667" s="362" t="e">
        <f>'報告書（事業主控）h27.3以前着工'!#REF!</f>
        <v>#REF!</v>
      </c>
      <c r="C667" s="363"/>
      <c r="D667" s="363"/>
      <c r="E667" s="363"/>
      <c r="F667" s="363"/>
      <c r="G667" s="363"/>
      <c r="H667" s="363"/>
      <c r="I667" s="364"/>
      <c r="J667" s="362" t="e">
        <f>'報告書（事業主控）h27.3以前着工'!#REF!</f>
        <v>#REF!</v>
      </c>
      <c r="K667" s="363"/>
      <c r="L667" s="363"/>
      <c r="M667" s="363"/>
      <c r="N667" s="368"/>
      <c r="O667" s="27" t="e">
        <f>'報告書（事業主控）h27.3以前着工'!#REF!</f>
        <v>#REF!</v>
      </c>
      <c r="P667" s="2" t="s">
        <v>52</v>
      </c>
      <c r="Q667" s="27" t="e">
        <f>'報告書（事業主控）h27.3以前着工'!#REF!</f>
        <v>#REF!</v>
      </c>
      <c r="R667" s="2" t="s">
        <v>53</v>
      </c>
      <c r="S667" s="27" t="e">
        <f>'報告書（事業主控）h27.3以前着工'!#REF!</f>
        <v>#REF!</v>
      </c>
      <c r="T667" s="370" t="s">
        <v>54</v>
      </c>
      <c r="U667" s="370"/>
      <c r="V667" s="359" t="e">
        <f>'報告書（事業主控）h27.3以前着工'!#REF!</f>
        <v>#REF!</v>
      </c>
      <c r="W667" s="360"/>
      <c r="X667" s="360"/>
      <c r="Y667" s="15"/>
      <c r="Z667" s="8"/>
      <c r="AA667" s="28"/>
      <c r="AB667" s="28"/>
      <c r="AC667" s="15"/>
      <c r="AD667" s="8"/>
      <c r="AE667" s="28"/>
      <c r="AF667" s="28"/>
      <c r="AG667" s="15"/>
      <c r="AH667" s="345" t="e">
        <f>'報告書（事業主控）h27.3以前着工'!#REF!</f>
        <v>#REF!</v>
      </c>
      <c r="AI667" s="346"/>
      <c r="AJ667" s="346"/>
      <c r="AK667" s="352"/>
      <c r="AL667" s="105"/>
      <c r="AM667" s="106"/>
      <c r="AN667" s="345" t="e">
        <f>'報告書（事業主控）h27.3以前着工'!#REF!</f>
        <v>#REF!</v>
      </c>
      <c r="AO667" s="346"/>
      <c r="AP667" s="346"/>
      <c r="AQ667" s="346"/>
      <c r="AR667" s="346"/>
      <c r="AS667" s="94"/>
    </row>
    <row r="668" spans="2:45" ht="18" customHeight="1">
      <c r="B668" s="365"/>
      <c r="C668" s="366"/>
      <c r="D668" s="366"/>
      <c r="E668" s="366"/>
      <c r="F668" s="366"/>
      <c r="G668" s="366"/>
      <c r="H668" s="366"/>
      <c r="I668" s="367"/>
      <c r="J668" s="365"/>
      <c r="K668" s="366"/>
      <c r="L668" s="366"/>
      <c r="M668" s="366"/>
      <c r="N668" s="369"/>
      <c r="O668" s="29" t="e">
        <f>'報告書（事業主控）h27.3以前着工'!#REF!</f>
        <v>#REF!</v>
      </c>
      <c r="P668" s="98" t="s">
        <v>52</v>
      </c>
      <c r="Q668" s="29" t="e">
        <f>'報告書（事業主控）h27.3以前着工'!#REF!</f>
        <v>#REF!</v>
      </c>
      <c r="R668" s="98" t="s">
        <v>53</v>
      </c>
      <c r="S668" s="29" t="e">
        <f>'報告書（事業主控）h27.3以前着工'!#REF!</f>
        <v>#REF!</v>
      </c>
      <c r="T668" s="358" t="s">
        <v>55</v>
      </c>
      <c r="U668" s="358"/>
      <c r="V668" s="349" t="e">
        <f>'報告書（事業主控）h27.3以前着工'!#REF!</f>
        <v>#REF!</v>
      </c>
      <c r="W668" s="350"/>
      <c r="X668" s="350"/>
      <c r="Y668" s="350"/>
      <c r="Z668" s="349" t="e">
        <f>'報告書（事業主控）h27.3以前着工'!#REF!</f>
        <v>#REF!</v>
      </c>
      <c r="AA668" s="350"/>
      <c r="AB668" s="350"/>
      <c r="AC668" s="350"/>
      <c r="AD668" s="349" t="e">
        <f>'報告書（事業主控）h27.3以前着工'!#REF!</f>
        <v>#REF!</v>
      </c>
      <c r="AE668" s="350"/>
      <c r="AF668" s="350"/>
      <c r="AG668" s="350"/>
      <c r="AH668" s="349" t="e">
        <f>'報告書（事業主控）h27.3以前着工'!#REF!</f>
        <v>#REF!</v>
      </c>
      <c r="AI668" s="350"/>
      <c r="AJ668" s="350"/>
      <c r="AK668" s="351"/>
      <c r="AL668" s="347" t="e">
        <f>'報告書（事業主控）h27.3以前着工'!#REF!</f>
        <v>#REF!</v>
      </c>
      <c r="AM668" s="348"/>
      <c r="AN668" s="353" t="e">
        <f>'報告書（事業主控）h27.3以前着工'!#REF!</f>
        <v>#REF!</v>
      </c>
      <c r="AO668" s="354"/>
      <c r="AP668" s="354"/>
      <c r="AQ668" s="354"/>
      <c r="AR668" s="354"/>
      <c r="AS668" s="95"/>
    </row>
    <row r="669" spans="2:45" ht="18" customHeight="1">
      <c r="B669" s="362" t="e">
        <f>'報告書（事業主控）h27.3以前着工'!#REF!</f>
        <v>#REF!</v>
      </c>
      <c r="C669" s="363"/>
      <c r="D669" s="363"/>
      <c r="E669" s="363"/>
      <c r="F669" s="363"/>
      <c r="G669" s="363"/>
      <c r="H669" s="363"/>
      <c r="I669" s="364"/>
      <c r="J669" s="362" t="e">
        <f>'報告書（事業主控）h27.3以前着工'!#REF!</f>
        <v>#REF!</v>
      </c>
      <c r="K669" s="363"/>
      <c r="L669" s="363"/>
      <c r="M669" s="363"/>
      <c r="N669" s="368"/>
      <c r="O669" s="27" t="e">
        <f>'報告書（事業主控）h27.3以前着工'!#REF!</f>
        <v>#REF!</v>
      </c>
      <c r="P669" s="2" t="s">
        <v>52</v>
      </c>
      <c r="Q669" s="27" t="e">
        <f>'報告書（事業主控）h27.3以前着工'!#REF!</f>
        <v>#REF!</v>
      </c>
      <c r="R669" s="2" t="s">
        <v>53</v>
      </c>
      <c r="S669" s="27" t="e">
        <f>'報告書（事業主控）h27.3以前着工'!#REF!</f>
        <v>#REF!</v>
      </c>
      <c r="T669" s="370" t="s">
        <v>54</v>
      </c>
      <c r="U669" s="370"/>
      <c r="V669" s="359" t="e">
        <f>'報告書（事業主控）h27.3以前着工'!#REF!</f>
        <v>#REF!</v>
      </c>
      <c r="W669" s="360"/>
      <c r="X669" s="360"/>
      <c r="Y669" s="15"/>
      <c r="Z669" s="8"/>
      <c r="AA669" s="28"/>
      <c r="AB669" s="28"/>
      <c r="AC669" s="15"/>
      <c r="AD669" s="8"/>
      <c r="AE669" s="28"/>
      <c r="AF669" s="28"/>
      <c r="AG669" s="15"/>
      <c r="AH669" s="345" t="e">
        <f>'報告書（事業主控）h27.3以前着工'!#REF!</f>
        <v>#REF!</v>
      </c>
      <c r="AI669" s="346"/>
      <c r="AJ669" s="346"/>
      <c r="AK669" s="352"/>
      <c r="AL669" s="105"/>
      <c r="AM669" s="106"/>
      <c r="AN669" s="345" t="e">
        <f>'報告書（事業主控）h27.3以前着工'!#REF!</f>
        <v>#REF!</v>
      </c>
      <c r="AO669" s="346"/>
      <c r="AP669" s="346"/>
      <c r="AQ669" s="346"/>
      <c r="AR669" s="346"/>
      <c r="AS669" s="94"/>
    </row>
    <row r="670" spans="2:45" ht="18" customHeight="1">
      <c r="B670" s="365"/>
      <c r="C670" s="366"/>
      <c r="D670" s="366"/>
      <c r="E670" s="366"/>
      <c r="F670" s="366"/>
      <c r="G670" s="366"/>
      <c r="H670" s="366"/>
      <c r="I670" s="367"/>
      <c r="J670" s="365"/>
      <c r="K670" s="366"/>
      <c r="L670" s="366"/>
      <c r="M670" s="366"/>
      <c r="N670" s="369"/>
      <c r="O670" s="29" t="e">
        <f>'報告書（事業主控）h27.3以前着工'!#REF!</f>
        <v>#REF!</v>
      </c>
      <c r="P670" s="98" t="s">
        <v>52</v>
      </c>
      <c r="Q670" s="29" t="e">
        <f>'報告書（事業主控）h27.3以前着工'!#REF!</f>
        <v>#REF!</v>
      </c>
      <c r="R670" s="98" t="s">
        <v>53</v>
      </c>
      <c r="S670" s="29" t="e">
        <f>'報告書（事業主控）h27.3以前着工'!#REF!</f>
        <v>#REF!</v>
      </c>
      <c r="T670" s="358" t="s">
        <v>55</v>
      </c>
      <c r="U670" s="358"/>
      <c r="V670" s="349" t="e">
        <f>'報告書（事業主控）h27.3以前着工'!#REF!</f>
        <v>#REF!</v>
      </c>
      <c r="W670" s="350"/>
      <c r="X670" s="350"/>
      <c r="Y670" s="350"/>
      <c r="Z670" s="349" t="e">
        <f>'報告書（事業主控）h27.3以前着工'!#REF!</f>
        <v>#REF!</v>
      </c>
      <c r="AA670" s="350"/>
      <c r="AB670" s="350"/>
      <c r="AC670" s="350"/>
      <c r="AD670" s="349" t="e">
        <f>'報告書（事業主控）h27.3以前着工'!#REF!</f>
        <v>#REF!</v>
      </c>
      <c r="AE670" s="350"/>
      <c r="AF670" s="350"/>
      <c r="AG670" s="350"/>
      <c r="AH670" s="349" t="e">
        <f>'報告書（事業主控）h27.3以前着工'!#REF!</f>
        <v>#REF!</v>
      </c>
      <c r="AI670" s="350"/>
      <c r="AJ670" s="350"/>
      <c r="AK670" s="351"/>
      <c r="AL670" s="347" t="e">
        <f>'報告書（事業主控）h27.3以前着工'!#REF!</f>
        <v>#REF!</v>
      </c>
      <c r="AM670" s="348"/>
      <c r="AN670" s="353" t="e">
        <f>'報告書（事業主控）h27.3以前着工'!#REF!</f>
        <v>#REF!</v>
      </c>
      <c r="AO670" s="354"/>
      <c r="AP670" s="354"/>
      <c r="AQ670" s="354"/>
      <c r="AR670" s="354"/>
      <c r="AS670" s="95"/>
    </row>
    <row r="671" spans="2:45" ht="18" customHeight="1">
      <c r="B671" s="362" t="e">
        <f>'報告書（事業主控）h27.3以前着工'!#REF!</f>
        <v>#REF!</v>
      </c>
      <c r="C671" s="363"/>
      <c r="D671" s="363"/>
      <c r="E671" s="363"/>
      <c r="F671" s="363"/>
      <c r="G671" s="363"/>
      <c r="H671" s="363"/>
      <c r="I671" s="364"/>
      <c r="J671" s="362" t="e">
        <f>'報告書（事業主控）h27.3以前着工'!#REF!</f>
        <v>#REF!</v>
      </c>
      <c r="K671" s="363"/>
      <c r="L671" s="363"/>
      <c r="M671" s="363"/>
      <c r="N671" s="368"/>
      <c r="O671" s="27" t="e">
        <f>'報告書（事業主控）h27.3以前着工'!#REF!</f>
        <v>#REF!</v>
      </c>
      <c r="P671" s="2" t="s">
        <v>52</v>
      </c>
      <c r="Q671" s="27" t="e">
        <f>'報告書（事業主控）h27.3以前着工'!#REF!</f>
        <v>#REF!</v>
      </c>
      <c r="R671" s="2" t="s">
        <v>53</v>
      </c>
      <c r="S671" s="27" t="e">
        <f>'報告書（事業主控）h27.3以前着工'!#REF!</f>
        <v>#REF!</v>
      </c>
      <c r="T671" s="370" t="s">
        <v>54</v>
      </c>
      <c r="U671" s="370"/>
      <c r="V671" s="359" t="e">
        <f>'報告書（事業主控）h27.3以前着工'!#REF!</f>
        <v>#REF!</v>
      </c>
      <c r="W671" s="360"/>
      <c r="X671" s="360"/>
      <c r="Y671" s="15"/>
      <c r="Z671" s="8"/>
      <c r="AA671" s="28"/>
      <c r="AB671" s="28"/>
      <c r="AC671" s="15"/>
      <c r="AD671" s="8"/>
      <c r="AE671" s="28"/>
      <c r="AF671" s="28"/>
      <c r="AG671" s="15"/>
      <c r="AH671" s="345" t="e">
        <f>'報告書（事業主控）h27.3以前着工'!#REF!</f>
        <v>#REF!</v>
      </c>
      <c r="AI671" s="346"/>
      <c r="AJ671" s="346"/>
      <c r="AK671" s="352"/>
      <c r="AL671" s="105"/>
      <c r="AM671" s="106"/>
      <c r="AN671" s="345" t="e">
        <f>'報告書（事業主控）h27.3以前着工'!#REF!</f>
        <v>#REF!</v>
      </c>
      <c r="AO671" s="346"/>
      <c r="AP671" s="346"/>
      <c r="AQ671" s="346"/>
      <c r="AR671" s="346"/>
      <c r="AS671" s="94"/>
    </row>
    <row r="672" spans="2:45" ht="18" customHeight="1">
      <c r="B672" s="365"/>
      <c r="C672" s="366"/>
      <c r="D672" s="366"/>
      <c r="E672" s="366"/>
      <c r="F672" s="366"/>
      <c r="G672" s="366"/>
      <c r="H672" s="366"/>
      <c r="I672" s="367"/>
      <c r="J672" s="365"/>
      <c r="K672" s="366"/>
      <c r="L672" s="366"/>
      <c r="M672" s="366"/>
      <c r="N672" s="369"/>
      <c r="O672" s="29" t="e">
        <f>'報告書（事業主控）h27.3以前着工'!#REF!</f>
        <v>#REF!</v>
      </c>
      <c r="P672" s="98" t="s">
        <v>52</v>
      </c>
      <c r="Q672" s="29" t="e">
        <f>'報告書（事業主控）h27.3以前着工'!#REF!</f>
        <v>#REF!</v>
      </c>
      <c r="R672" s="98" t="s">
        <v>53</v>
      </c>
      <c r="S672" s="29" t="e">
        <f>'報告書（事業主控）h27.3以前着工'!#REF!</f>
        <v>#REF!</v>
      </c>
      <c r="T672" s="358" t="s">
        <v>55</v>
      </c>
      <c r="U672" s="358"/>
      <c r="V672" s="349" t="e">
        <f>'報告書（事業主控）h27.3以前着工'!#REF!</f>
        <v>#REF!</v>
      </c>
      <c r="W672" s="350"/>
      <c r="X672" s="350"/>
      <c r="Y672" s="350"/>
      <c r="Z672" s="349" t="e">
        <f>'報告書（事業主控）h27.3以前着工'!#REF!</f>
        <v>#REF!</v>
      </c>
      <c r="AA672" s="350"/>
      <c r="AB672" s="350"/>
      <c r="AC672" s="350"/>
      <c r="AD672" s="349" t="e">
        <f>'報告書（事業主控）h27.3以前着工'!#REF!</f>
        <v>#REF!</v>
      </c>
      <c r="AE672" s="350"/>
      <c r="AF672" s="350"/>
      <c r="AG672" s="350"/>
      <c r="AH672" s="349" t="e">
        <f>'報告書（事業主控）h27.3以前着工'!#REF!</f>
        <v>#REF!</v>
      </c>
      <c r="AI672" s="350"/>
      <c r="AJ672" s="350"/>
      <c r="AK672" s="351"/>
      <c r="AL672" s="347" t="e">
        <f>'報告書（事業主控）h27.3以前着工'!#REF!</f>
        <v>#REF!</v>
      </c>
      <c r="AM672" s="348"/>
      <c r="AN672" s="353" t="e">
        <f>'報告書（事業主控）h27.3以前着工'!#REF!</f>
        <v>#REF!</v>
      </c>
      <c r="AO672" s="354"/>
      <c r="AP672" s="354"/>
      <c r="AQ672" s="354"/>
      <c r="AR672" s="354"/>
      <c r="AS672" s="95"/>
    </row>
    <row r="673" spans="2:45" ht="18" customHeight="1">
      <c r="B673" s="362" t="e">
        <f>'報告書（事業主控）h27.3以前着工'!#REF!</f>
        <v>#REF!</v>
      </c>
      <c r="C673" s="363"/>
      <c r="D673" s="363"/>
      <c r="E673" s="363"/>
      <c r="F673" s="363"/>
      <c r="G673" s="363"/>
      <c r="H673" s="363"/>
      <c r="I673" s="364"/>
      <c r="J673" s="362" t="e">
        <f>'報告書（事業主控）h27.3以前着工'!#REF!</f>
        <v>#REF!</v>
      </c>
      <c r="K673" s="363"/>
      <c r="L673" s="363"/>
      <c r="M673" s="363"/>
      <c r="N673" s="368"/>
      <c r="O673" s="27" t="e">
        <f>'報告書（事業主控）h27.3以前着工'!#REF!</f>
        <v>#REF!</v>
      </c>
      <c r="P673" s="2" t="s">
        <v>52</v>
      </c>
      <c r="Q673" s="27" t="e">
        <f>'報告書（事業主控）h27.3以前着工'!#REF!</f>
        <v>#REF!</v>
      </c>
      <c r="R673" s="2" t="s">
        <v>53</v>
      </c>
      <c r="S673" s="27" t="e">
        <f>'報告書（事業主控）h27.3以前着工'!#REF!</f>
        <v>#REF!</v>
      </c>
      <c r="T673" s="370" t="s">
        <v>54</v>
      </c>
      <c r="U673" s="370"/>
      <c r="V673" s="359" t="e">
        <f>'報告書（事業主控）h27.3以前着工'!#REF!</f>
        <v>#REF!</v>
      </c>
      <c r="W673" s="360"/>
      <c r="X673" s="360"/>
      <c r="Y673" s="15"/>
      <c r="Z673" s="8"/>
      <c r="AA673" s="28"/>
      <c r="AB673" s="28"/>
      <c r="AC673" s="15"/>
      <c r="AD673" s="8"/>
      <c r="AE673" s="28"/>
      <c r="AF673" s="28"/>
      <c r="AG673" s="15"/>
      <c r="AH673" s="345" t="e">
        <f>'報告書（事業主控）h27.3以前着工'!#REF!</f>
        <v>#REF!</v>
      </c>
      <c r="AI673" s="346"/>
      <c r="AJ673" s="346"/>
      <c r="AK673" s="352"/>
      <c r="AL673" s="105"/>
      <c r="AM673" s="106"/>
      <c r="AN673" s="345" t="e">
        <f>'報告書（事業主控）h27.3以前着工'!#REF!</f>
        <v>#REF!</v>
      </c>
      <c r="AO673" s="346"/>
      <c r="AP673" s="346"/>
      <c r="AQ673" s="346"/>
      <c r="AR673" s="346"/>
      <c r="AS673" s="94"/>
    </row>
    <row r="674" spans="2:45" ht="18" customHeight="1">
      <c r="B674" s="365"/>
      <c r="C674" s="366"/>
      <c r="D674" s="366"/>
      <c r="E674" s="366"/>
      <c r="F674" s="366"/>
      <c r="G674" s="366"/>
      <c r="H674" s="366"/>
      <c r="I674" s="367"/>
      <c r="J674" s="365"/>
      <c r="K674" s="366"/>
      <c r="L674" s="366"/>
      <c r="M674" s="366"/>
      <c r="N674" s="369"/>
      <c r="O674" s="29" t="e">
        <f>'報告書（事業主控）h27.3以前着工'!#REF!</f>
        <v>#REF!</v>
      </c>
      <c r="P674" s="98" t="s">
        <v>52</v>
      </c>
      <c r="Q674" s="29" t="e">
        <f>'報告書（事業主控）h27.3以前着工'!#REF!</f>
        <v>#REF!</v>
      </c>
      <c r="R674" s="98" t="s">
        <v>53</v>
      </c>
      <c r="S674" s="29" t="e">
        <f>'報告書（事業主控）h27.3以前着工'!#REF!</f>
        <v>#REF!</v>
      </c>
      <c r="T674" s="358" t="s">
        <v>55</v>
      </c>
      <c r="U674" s="358"/>
      <c r="V674" s="349" t="e">
        <f>'報告書（事業主控）h27.3以前着工'!#REF!</f>
        <v>#REF!</v>
      </c>
      <c r="W674" s="350"/>
      <c r="X674" s="350"/>
      <c r="Y674" s="350"/>
      <c r="Z674" s="349" t="e">
        <f>'報告書（事業主控）h27.3以前着工'!#REF!</f>
        <v>#REF!</v>
      </c>
      <c r="AA674" s="350"/>
      <c r="AB674" s="350"/>
      <c r="AC674" s="350"/>
      <c r="AD674" s="349" t="e">
        <f>'報告書（事業主控）h27.3以前着工'!#REF!</f>
        <v>#REF!</v>
      </c>
      <c r="AE674" s="350"/>
      <c r="AF674" s="350"/>
      <c r="AG674" s="350"/>
      <c r="AH674" s="349" t="e">
        <f>'報告書（事業主控）h27.3以前着工'!#REF!</f>
        <v>#REF!</v>
      </c>
      <c r="AI674" s="350"/>
      <c r="AJ674" s="350"/>
      <c r="AK674" s="351"/>
      <c r="AL674" s="347" t="e">
        <f>'報告書（事業主控）h27.3以前着工'!#REF!</f>
        <v>#REF!</v>
      </c>
      <c r="AM674" s="348"/>
      <c r="AN674" s="353" t="e">
        <f>'報告書（事業主控）h27.3以前着工'!#REF!</f>
        <v>#REF!</v>
      </c>
      <c r="AO674" s="354"/>
      <c r="AP674" s="354"/>
      <c r="AQ674" s="354"/>
      <c r="AR674" s="354"/>
      <c r="AS674" s="95"/>
    </row>
    <row r="675" spans="2:45" ht="18" customHeight="1">
      <c r="B675" s="362" t="e">
        <f>'報告書（事業主控）h27.3以前着工'!#REF!</f>
        <v>#REF!</v>
      </c>
      <c r="C675" s="363"/>
      <c r="D675" s="363"/>
      <c r="E675" s="363"/>
      <c r="F675" s="363"/>
      <c r="G675" s="363"/>
      <c r="H675" s="363"/>
      <c r="I675" s="364"/>
      <c r="J675" s="362" t="e">
        <f>'報告書（事業主控）h27.3以前着工'!#REF!</f>
        <v>#REF!</v>
      </c>
      <c r="K675" s="363"/>
      <c r="L675" s="363"/>
      <c r="M675" s="363"/>
      <c r="N675" s="368"/>
      <c r="O675" s="27" t="e">
        <f>'報告書（事業主控）h27.3以前着工'!#REF!</f>
        <v>#REF!</v>
      </c>
      <c r="P675" s="2" t="s">
        <v>52</v>
      </c>
      <c r="Q675" s="27" t="e">
        <f>'報告書（事業主控）h27.3以前着工'!#REF!</f>
        <v>#REF!</v>
      </c>
      <c r="R675" s="2" t="s">
        <v>53</v>
      </c>
      <c r="S675" s="27" t="e">
        <f>'報告書（事業主控）h27.3以前着工'!#REF!</f>
        <v>#REF!</v>
      </c>
      <c r="T675" s="370" t="s">
        <v>54</v>
      </c>
      <c r="U675" s="370"/>
      <c r="V675" s="359" t="e">
        <f>'報告書（事業主控）h27.3以前着工'!#REF!</f>
        <v>#REF!</v>
      </c>
      <c r="W675" s="360"/>
      <c r="X675" s="360"/>
      <c r="Y675" s="15"/>
      <c r="Z675" s="8"/>
      <c r="AA675" s="28"/>
      <c r="AB675" s="28"/>
      <c r="AC675" s="15"/>
      <c r="AD675" s="8"/>
      <c r="AE675" s="28"/>
      <c r="AF675" s="28"/>
      <c r="AG675" s="15"/>
      <c r="AH675" s="345" t="e">
        <f>'報告書（事業主控）h27.3以前着工'!#REF!</f>
        <v>#REF!</v>
      </c>
      <c r="AI675" s="346"/>
      <c r="AJ675" s="346"/>
      <c r="AK675" s="352"/>
      <c r="AL675" s="105"/>
      <c r="AM675" s="106"/>
      <c r="AN675" s="345" t="e">
        <f>'報告書（事業主控）h27.3以前着工'!#REF!</f>
        <v>#REF!</v>
      </c>
      <c r="AO675" s="346"/>
      <c r="AP675" s="346"/>
      <c r="AQ675" s="346"/>
      <c r="AR675" s="346"/>
      <c r="AS675" s="94"/>
    </row>
    <row r="676" spans="2:45" ht="18" customHeight="1">
      <c r="B676" s="365"/>
      <c r="C676" s="366"/>
      <c r="D676" s="366"/>
      <c r="E676" s="366"/>
      <c r="F676" s="366"/>
      <c r="G676" s="366"/>
      <c r="H676" s="366"/>
      <c r="I676" s="367"/>
      <c r="J676" s="365"/>
      <c r="K676" s="366"/>
      <c r="L676" s="366"/>
      <c r="M676" s="366"/>
      <c r="N676" s="369"/>
      <c r="O676" s="29" t="e">
        <f>'報告書（事業主控）h27.3以前着工'!#REF!</f>
        <v>#REF!</v>
      </c>
      <c r="P676" s="98" t="s">
        <v>52</v>
      </c>
      <c r="Q676" s="29" t="e">
        <f>'報告書（事業主控）h27.3以前着工'!#REF!</f>
        <v>#REF!</v>
      </c>
      <c r="R676" s="98" t="s">
        <v>53</v>
      </c>
      <c r="S676" s="29" t="e">
        <f>'報告書（事業主控）h27.3以前着工'!#REF!</f>
        <v>#REF!</v>
      </c>
      <c r="T676" s="358" t="s">
        <v>55</v>
      </c>
      <c r="U676" s="358"/>
      <c r="V676" s="349" t="e">
        <f>'報告書（事業主控）h27.3以前着工'!#REF!</f>
        <v>#REF!</v>
      </c>
      <c r="W676" s="350"/>
      <c r="X676" s="350"/>
      <c r="Y676" s="350"/>
      <c r="Z676" s="349" t="e">
        <f>'報告書（事業主控）h27.3以前着工'!#REF!</f>
        <v>#REF!</v>
      </c>
      <c r="AA676" s="350"/>
      <c r="AB676" s="350"/>
      <c r="AC676" s="350"/>
      <c r="AD676" s="349" t="e">
        <f>'報告書（事業主控）h27.3以前着工'!#REF!</f>
        <v>#REF!</v>
      </c>
      <c r="AE676" s="350"/>
      <c r="AF676" s="350"/>
      <c r="AG676" s="350"/>
      <c r="AH676" s="349" t="e">
        <f>'報告書（事業主控）h27.3以前着工'!#REF!</f>
        <v>#REF!</v>
      </c>
      <c r="AI676" s="350"/>
      <c r="AJ676" s="350"/>
      <c r="AK676" s="351"/>
      <c r="AL676" s="347" t="e">
        <f>'報告書（事業主控）h27.3以前着工'!#REF!</f>
        <v>#REF!</v>
      </c>
      <c r="AM676" s="348"/>
      <c r="AN676" s="353" t="e">
        <f>'報告書（事業主控）h27.3以前着工'!#REF!</f>
        <v>#REF!</v>
      </c>
      <c r="AO676" s="354"/>
      <c r="AP676" s="354"/>
      <c r="AQ676" s="354"/>
      <c r="AR676" s="354"/>
      <c r="AS676" s="95"/>
    </row>
    <row r="677" spans="2:45" ht="18" customHeight="1">
      <c r="B677" s="298" t="s">
        <v>105</v>
      </c>
      <c r="C677" s="371"/>
      <c r="D677" s="371"/>
      <c r="E677" s="372"/>
      <c r="F677" s="376" t="e">
        <f>'報告書（事業主控）h27.3以前着工'!#REF!</f>
        <v>#REF!</v>
      </c>
      <c r="G677" s="377"/>
      <c r="H677" s="377"/>
      <c r="I677" s="377"/>
      <c r="J677" s="377"/>
      <c r="K677" s="377"/>
      <c r="L677" s="377"/>
      <c r="M677" s="377"/>
      <c r="N677" s="378"/>
      <c r="O677" s="298" t="s">
        <v>94</v>
      </c>
      <c r="P677" s="371"/>
      <c r="Q677" s="371"/>
      <c r="R677" s="371"/>
      <c r="S677" s="371"/>
      <c r="T677" s="371"/>
      <c r="U677" s="372"/>
      <c r="V677" s="345" t="e">
        <f>'報告書（事業主控）h27.3以前着工'!#REF!</f>
        <v>#REF!</v>
      </c>
      <c r="W677" s="346"/>
      <c r="X677" s="346"/>
      <c r="Y677" s="352"/>
      <c r="Z677" s="8"/>
      <c r="AA677" s="28"/>
      <c r="AB677" s="28"/>
      <c r="AC677" s="15"/>
      <c r="AD677" s="8"/>
      <c r="AE677" s="28"/>
      <c r="AF677" s="28"/>
      <c r="AG677" s="15"/>
      <c r="AH677" s="345" t="e">
        <f>'報告書（事業主控）h27.3以前着工'!#REF!</f>
        <v>#REF!</v>
      </c>
      <c r="AI677" s="346"/>
      <c r="AJ677" s="346"/>
      <c r="AK677" s="352"/>
      <c r="AL677" s="105"/>
      <c r="AM677" s="106"/>
      <c r="AN677" s="345" t="e">
        <f>'報告書（事業主控）h27.3以前着工'!#REF!</f>
        <v>#REF!</v>
      </c>
      <c r="AO677" s="346"/>
      <c r="AP677" s="346"/>
      <c r="AQ677" s="346"/>
      <c r="AR677" s="346"/>
      <c r="AS677" s="94"/>
    </row>
    <row r="678" spans="2:45" ht="18" customHeight="1">
      <c r="B678" s="373"/>
      <c r="C678" s="374"/>
      <c r="D678" s="374"/>
      <c r="E678" s="375"/>
      <c r="F678" s="379"/>
      <c r="G678" s="380"/>
      <c r="H678" s="380"/>
      <c r="I678" s="380"/>
      <c r="J678" s="380"/>
      <c r="K678" s="380"/>
      <c r="L678" s="380"/>
      <c r="M678" s="380"/>
      <c r="N678" s="381"/>
      <c r="O678" s="373"/>
      <c r="P678" s="374"/>
      <c r="Q678" s="374"/>
      <c r="R678" s="374"/>
      <c r="S678" s="374"/>
      <c r="T678" s="374"/>
      <c r="U678" s="375"/>
      <c r="V678" s="353" t="e">
        <f>'報告書（事業主控）h27.3以前着工'!#REF!</f>
        <v>#REF!</v>
      </c>
      <c r="W678" s="354"/>
      <c r="X678" s="354"/>
      <c r="Y678" s="356"/>
      <c r="Z678" s="353" t="e">
        <f>'報告書（事業主控）h27.3以前着工'!#REF!</f>
        <v>#REF!</v>
      </c>
      <c r="AA678" s="354"/>
      <c r="AB678" s="354"/>
      <c r="AC678" s="356"/>
      <c r="AD678" s="353" t="e">
        <f>'報告書（事業主控）h27.3以前着工'!#REF!</f>
        <v>#REF!</v>
      </c>
      <c r="AE678" s="354"/>
      <c r="AF678" s="354"/>
      <c r="AG678" s="356"/>
      <c r="AH678" s="353" t="e">
        <f>'報告書（事業主控）h27.3以前着工'!#REF!</f>
        <v>#REF!</v>
      </c>
      <c r="AI678" s="354"/>
      <c r="AJ678" s="354"/>
      <c r="AK678" s="356"/>
      <c r="AL678" s="347" t="e">
        <f>'報告書（事業主控）h27.3以前着工'!#REF!</f>
        <v>#REF!</v>
      </c>
      <c r="AM678" s="348"/>
      <c r="AN678" s="353" t="e">
        <f>'報告書（事業主控）h27.3以前着工'!#REF!</f>
        <v>#REF!</v>
      </c>
      <c r="AO678" s="354"/>
      <c r="AP678" s="354"/>
      <c r="AQ678" s="354"/>
      <c r="AR678" s="354"/>
      <c r="AS678" s="95"/>
    </row>
    <row r="679" spans="40:44" ht="18" customHeight="1">
      <c r="AN679" s="355" t="e">
        <f>IF(AN677=0,0,AN677+AN678)</f>
        <v>#REF!</v>
      </c>
      <c r="AO679" s="355"/>
      <c r="AP679" s="355"/>
      <c r="AQ679" s="355"/>
      <c r="AR679" s="355"/>
    </row>
    <row r="680" spans="40:44" ht="31.5" customHeight="1">
      <c r="AN680" s="45"/>
      <c r="AO680" s="45"/>
      <c r="AP680" s="45"/>
      <c r="AQ680" s="45"/>
      <c r="AR680" s="45"/>
    </row>
    <row r="681" spans="24:25" ht="7.5" customHeight="1">
      <c r="X681" s="3"/>
      <c r="Y681" s="3"/>
    </row>
    <row r="682" spans="24:25" ht="10.5" customHeight="1">
      <c r="X682" s="3"/>
      <c r="Y682" s="3"/>
    </row>
    <row r="683" spans="24:25" ht="5.25" customHeight="1">
      <c r="X683" s="3"/>
      <c r="Y683" s="3"/>
    </row>
    <row r="684" spans="24:25" ht="5.25" customHeight="1">
      <c r="X684" s="3"/>
      <c r="Y684" s="3"/>
    </row>
    <row r="685" spans="24:25" ht="5.25" customHeight="1">
      <c r="X685" s="3"/>
      <c r="Y685" s="3"/>
    </row>
    <row r="686" spans="24:25" ht="5.25" customHeight="1">
      <c r="X686" s="3"/>
      <c r="Y686" s="3"/>
    </row>
    <row r="687" spans="2:41" ht="17.25" customHeight="1">
      <c r="B687" s="4" t="s">
        <v>67</v>
      </c>
      <c r="S687" s="10"/>
      <c r="T687" s="10"/>
      <c r="U687" s="10"/>
      <c r="V687" s="10"/>
      <c r="W687" s="10"/>
      <c r="AL687" s="11"/>
      <c r="AM687" s="11"/>
      <c r="AN687" s="11"/>
      <c r="AO687" s="11"/>
    </row>
    <row r="688" spans="13:41" ht="12.75" customHeight="1">
      <c r="M688" s="12"/>
      <c r="N688" s="12"/>
      <c r="O688" s="12"/>
      <c r="P688" s="12"/>
      <c r="Q688" s="12"/>
      <c r="R688" s="12"/>
      <c r="S688" s="12"/>
      <c r="T688" s="13"/>
      <c r="U688" s="13"/>
      <c r="V688" s="13"/>
      <c r="W688" s="13"/>
      <c r="X688" s="13"/>
      <c r="Y688" s="13"/>
      <c r="Z688" s="13"/>
      <c r="AA688" s="12"/>
      <c r="AB688" s="12"/>
      <c r="AC688" s="12"/>
      <c r="AL688" s="11"/>
      <c r="AM688" s="11"/>
      <c r="AN688" s="418" t="s">
        <v>95</v>
      </c>
      <c r="AO688" s="418"/>
    </row>
    <row r="689" spans="13:41" ht="12.75" customHeight="1">
      <c r="M689" s="12"/>
      <c r="N689" s="12"/>
      <c r="O689" s="12"/>
      <c r="P689" s="12"/>
      <c r="Q689" s="12"/>
      <c r="R689" s="12"/>
      <c r="S689" s="12"/>
      <c r="T689" s="13"/>
      <c r="U689" s="13"/>
      <c r="V689" s="13"/>
      <c r="W689" s="13"/>
      <c r="X689" s="13"/>
      <c r="Y689" s="13"/>
      <c r="Z689" s="13"/>
      <c r="AA689" s="12"/>
      <c r="AB689" s="12"/>
      <c r="AC689" s="12"/>
      <c r="AL689" s="11"/>
      <c r="AM689" s="11"/>
      <c r="AN689" s="418"/>
      <c r="AO689" s="418"/>
    </row>
    <row r="690" spans="13:41" ht="12.75" customHeight="1">
      <c r="M690" s="12"/>
      <c r="N690" s="12"/>
      <c r="O690" s="12"/>
      <c r="P690" s="12"/>
      <c r="Q690" s="12"/>
      <c r="R690" s="12"/>
      <c r="S690" s="12"/>
      <c r="T690" s="12"/>
      <c r="U690" s="12"/>
      <c r="V690" s="12"/>
      <c r="W690" s="12"/>
      <c r="X690" s="12"/>
      <c r="Y690" s="12"/>
      <c r="Z690" s="12"/>
      <c r="AA690" s="12"/>
      <c r="AB690" s="12"/>
      <c r="AC690" s="12"/>
      <c r="AL690" s="11"/>
      <c r="AM690" s="11"/>
      <c r="AN690" s="418"/>
      <c r="AO690" s="418"/>
    </row>
    <row r="691" spans="13:39" ht="6" customHeight="1">
      <c r="M691" s="12"/>
      <c r="N691" s="12"/>
      <c r="O691" s="12"/>
      <c r="P691" s="12"/>
      <c r="Q691" s="12"/>
      <c r="R691" s="12"/>
      <c r="S691" s="12"/>
      <c r="T691" s="12"/>
      <c r="U691" s="12"/>
      <c r="V691" s="12"/>
      <c r="W691" s="12"/>
      <c r="X691" s="12"/>
      <c r="Y691" s="12"/>
      <c r="Z691" s="12"/>
      <c r="AA691" s="12"/>
      <c r="AB691" s="12"/>
      <c r="AC691" s="12"/>
      <c r="AL691" s="11"/>
      <c r="AM691" s="11"/>
    </row>
    <row r="692" spans="2:45" ht="12.75" customHeight="1">
      <c r="B692" s="294" t="s">
        <v>2</v>
      </c>
      <c r="C692" s="295"/>
      <c r="D692" s="295"/>
      <c r="E692" s="295"/>
      <c r="F692" s="295"/>
      <c r="G692" s="295"/>
      <c r="H692" s="295"/>
      <c r="I692" s="295"/>
      <c r="J692" s="269" t="s">
        <v>11</v>
      </c>
      <c r="K692" s="269"/>
      <c r="L692" s="100" t="s">
        <v>3</v>
      </c>
      <c r="M692" s="269" t="s">
        <v>12</v>
      </c>
      <c r="N692" s="269"/>
      <c r="O692" s="288" t="s">
        <v>13</v>
      </c>
      <c r="P692" s="269"/>
      <c r="Q692" s="269"/>
      <c r="R692" s="269"/>
      <c r="S692" s="269"/>
      <c r="T692" s="269"/>
      <c r="U692" s="269" t="s">
        <v>14</v>
      </c>
      <c r="V692" s="269"/>
      <c r="W692" s="269"/>
      <c r="AD692" s="2"/>
      <c r="AE692" s="2"/>
      <c r="AF692" s="2"/>
      <c r="AG692" s="2"/>
      <c r="AH692" s="2"/>
      <c r="AI692" s="2"/>
      <c r="AJ692" s="2"/>
      <c r="AL692" s="361">
        <f>$AL$9</f>
        <v>0</v>
      </c>
      <c r="AM692" s="247"/>
      <c r="AN692" s="253" t="s">
        <v>4</v>
      </c>
      <c r="AO692" s="253"/>
      <c r="AP692" s="247">
        <v>18</v>
      </c>
      <c r="AQ692" s="247"/>
      <c r="AR692" s="253" t="s">
        <v>5</v>
      </c>
      <c r="AS692" s="254"/>
    </row>
    <row r="693" spans="2:45" ht="13.5" customHeight="1">
      <c r="B693" s="295"/>
      <c r="C693" s="295"/>
      <c r="D693" s="295"/>
      <c r="E693" s="295"/>
      <c r="F693" s="295"/>
      <c r="G693" s="295"/>
      <c r="H693" s="295"/>
      <c r="I693" s="295"/>
      <c r="J693" s="390" t="str">
        <f>$J$10</f>
        <v>1</v>
      </c>
      <c r="K693" s="392" t="str">
        <f>$K$10</f>
        <v>3</v>
      </c>
      <c r="L693" s="395" t="str">
        <f>$L$10</f>
        <v>1</v>
      </c>
      <c r="M693" s="398" t="str">
        <f>$M$10</f>
        <v>0</v>
      </c>
      <c r="N693" s="392" t="str">
        <f>$N$10</f>
        <v>8</v>
      </c>
      <c r="O693" s="398" t="str">
        <f>$O$10</f>
        <v>9</v>
      </c>
      <c r="P693" s="401" t="str">
        <f>$P$10</f>
        <v>5</v>
      </c>
      <c r="Q693" s="401" t="str">
        <f>$Q$10</f>
        <v>1</v>
      </c>
      <c r="R693" s="401" t="str">
        <f>$R$10</f>
        <v>2</v>
      </c>
      <c r="S693" s="401" t="str">
        <f>$S$10</f>
        <v>2</v>
      </c>
      <c r="T693" s="392" t="str">
        <f>$T$10</f>
        <v>5</v>
      </c>
      <c r="U693" s="398">
        <f>$U$10</f>
        <v>0</v>
      </c>
      <c r="V693" s="401">
        <f>$V$10</f>
        <v>0</v>
      </c>
      <c r="W693" s="392">
        <f>$W$10</f>
        <v>0</v>
      </c>
      <c r="AD693" s="2"/>
      <c r="AE693" s="2"/>
      <c r="AF693" s="2"/>
      <c r="AG693" s="2"/>
      <c r="AH693" s="2"/>
      <c r="AI693" s="2"/>
      <c r="AJ693" s="2"/>
      <c r="AL693" s="248"/>
      <c r="AM693" s="249"/>
      <c r="AN693" s="255"/>
      <c r="AO693" s="255"/>
      <c r="AP693" s="249"/>
      <c r="AQ693" s="249"/>
      <c r="AR693" s="255"/>
      <c r="AS693" s="256"/>
    </row>
    <row r="694" spans="2:45" ht="9" customHeight="1">
      <c r="B694" s="295"/>
      <c r="C694" s="295"/>
      <c r="D694" s="295"/>
      <c r="E694" s="295"/>
      <c r="F694" s="295"/>
      <c r="G694" s="295"/>
      <c r="H694" s="295"/>
      <c r="I694" s="295"/>
      <c r="J694" s="391"/>
      <c r="K694" s="393"/>
      <c r="L694" s="396"/>
      <c r="M694" s="399"/>
      <c r="N694" s="393"/>
      <c r="O694" s="399"/>
      <c r="P694" s="402"/>
      <c r="Q694" s="402"/>
      <c r="R694" s="402"/>
      <c r="S694" s="402"/>
      <c r="T694" s="393"/>
      <c r="U694" s="399"/>
      <c r="V694" s="402"/>
      <c r="W694" s="393"/>
      <c r="AD694" s="2"/>
      <c r="AE694" s="2"/>
      <c r="AF694" s="2"/>
      <c r="AG694" s="2"/>
      <c r="AH694" s="2"/>
      <c r="AI694" s="2"/>
      <c r="AJ694" s="2"/>
      <c r="AL694" s="250"/>
      <c r="AM694" s="251"/>
      <c r="AN694" s="257"/>
      <c r="AO694" s="257"/>
      <c r="AP694" s="251"/>
      <c r="AQ694" s="251"/>
      <c r="AR694" s="257"/>
      <c r="AS694" s="258"/>
    </row>
    <row r="695" spans="2:23" ht="6" customHeight="1">
      <c r="B695" s="297"/>
      <c r="C695" s="297"/>
      <c r="D695" s="297"/>
      <c r="E695" s="297"/>
      <c r="F695" s="297"/>
      <c r="G695" s="297"/>
      <c r="H695" s="297"/>
      <c r="I695" s="297"/>
      <c r="J695" s="391"/>
      <c r="K695" s="394"/>
      <c r="L695" s="397"/>
      <c r="M695" s="400"/>
      <c r="N695" s="394"/>
      <c r="O695" s="400"/>
      <c r="P695" s="403"/>
      <c r="Q695" s="403"/>
      <c r="R695" s="403"/>
      <c r="S695" s="403"/>
      <c r="T695" s="394"/>
      <c r="U695" s="400"/>
      <c r="V695" s="403"/>
      <c r="W695" s="394"/>
    </row>
    <row r="696" spans="2:45" ht="15" customHeight="1">
      <c r="B696" s="270" t="s">
        <v>68</v>
      </c>
      <c r="C696" s="271"/>
      <c r="D696" s="271"/>
      <c r="E696" s="271"/>
      <c r="F696" s="271"/>
      <c r="G696" s="271"/>
      <c r="H696" s="271"/>
      <c r="I696" s="272"/>
      <c r="J696" s="270" t="s">
        <v>6</v>
      </c>
      <c r="K696" s="271"/>
      <c r="L696" s="271"/>
      <c r="M696" s="271"/>
      <c r="N696" s="279"/>
      <c r="O696" s="291" t="s">
        <v>69</v>
      </c>
      <c r="P696" s="271"/>
      <c r="Q696" s="271"/>
      <c r="R696" s="271"/>
      <c r="S696" s="271"/>
      <c r="T696" s="271"/>
      <c r="U696" s="272"/>
      <c r="V696" s="5" t="s">
        <v>70</v>
      </c>
      <c r="W696" s="6"/>
      <c r="X696" s="6"/>
      <c r="Y696" s="227" t="s">
        <v>71</v>
      </c>
      <c r="Z696" s="227"/>
      <c r="AA696" s="227"/>
      <c r="AB696" s="227"/>
      <c r="AC696" s="227"/>
      <c r="AD696" s="227"/>
      <c r="AE696" s="227"/>
      <c r="AF696" s="227"/>
      <c r="AG696" s="227"/>
      <c r="AH696" s="227"/>
      <c r="AI696" s="6"/>
      <c r="AJ696" s="6"/>
      <c r="AK696" s="7"/>
      <c r="AL696" s="357" t="s">
        <v>72</v>
      </c>
      <c r="AM696" s="357"/>
      <c r="AN696" s="217" t="s">
        <v>77</v>
      </c>
      <c r="AO696" s="217"/>
      <c r="AP696" s="217"/>
      <c r="AQ696" s="217"/>
      <c r="AR696" s="217"/>
      <c r="AS696" s="218"/>
    </row>
    <row r="697" spans="2:45" ht="13.5" customHeight="1">
      <c r="B697" s="273"/>
      <c r="C697" s="274"/>
      <c r="D697" s="274"/>
      <c r="E697" s="274"/>
      <c r="F697" s="274"/>
      <c r="G697" s="274"/>
      <c r="H697" s="274"/>
      <c r="I697" s="275"/>
      <c r="J697" s="273"/>
      <c r="K697" s="274"/>
      <c r="L697" s="274"/>
      <c r="M697" s="274"/>
      <c r="N697" s="280"/>
      <c r="O697" s="292"/>
      <c r="P697" s="274"/>
      <c r="Q697" s="274"/>
      <c r="R697" s="274"/>
      <c r="S697" s="274"/>
      <c r="T697" s="274"/>
      <c r="U697" s="275"/>
      <c r="V697" s="404" t="s">
        <v>7</v>
      </c>
      <c r="W697" s="405"/>
      <c r="X697" s="405"/>
      <c r="Y697" s="406"/>
      <c r="Z697" s="259" t="s">
        <v>17</v>
      </c>
      <c r="AA697" s="260"/>
      <c r="AB697" s="260"/>
      <c r="AC697" s="261"/>
      <c r="AD697" s="228" t="s">
        <v>18</v>
      </c>
      <c r="AE697" s="229"/>
      <c r="AF697" s="229"/>
      <c r="AG697" s="230"/>
      <c r="AH697" s="410" t="s">
        <v>8</v>
      </c>
      <c r="AI697" s="411"/>
      <c r="AJ697" s="411"/>
      <c r="AK697" s="412"/>
      <c r="AL697" s="416" t="s">
        <v>73</v>
      </c>
      <c r="AM697" s="416"/>
      <c r="AN697" s="341" t="s">
        <v>20</v>
      </c>
      <c r="AO697" s="342"/>
      <c r="AP697" s="342"/>
      <c r="AQ697" s="342"/>
      <c r="AR697" s="343"/>
      <c r="AS697" s="344"/>
    </row>
    <row r="698" spans="2:45" ht="13.5" customHeight="1">
      <c r="B698" s="276"/>
      <c r="C698" s="277"/>
      <c r="D698" s="277"/>
      <c r="E698" s="277"/>
      <c r="F698" s="277"/>
      <c r="G698" s="277"/>
      <c r="H698" s="277"/>
      <c r="I698" s="278"/>
      <c r="J698" s="276"/>
      <c r="K698" s="277"/>
      <c r="L698" s="277"/>
      <c r="M698" s="277"/>
      <c r="N698" s="281"/>
      <c r="O698" s="293"/>
      <c r="P698" s="277"/>
      <c r="Q698" s="277"/>
      <c r="R698" s="277"/>
      <c r="S698" s="277"/>
      <c r="T698" s="277"/>
      <c r="U698" s="278"/>
      <c r="V698" s="407"/>
      <c r="W698" s="408"/>
      <c r="X698" s="408"/>
      <c r="Y698" s="409"/>
      <c r="Z698" s="262"/>
      <c r="AA698" s="263"/>
      <c r="AB698" s="263"/>
      <c r="AC698" s="264"/>
      <c r="AD698" s="231"/>
      <c r="AE698" s="232"/>
      <c r="AF698" s="232"/>
      <c r="AG698" s="233"/>
      <c r="AH698" s="413"/>
      <c r="AI698" s="414"/>
      <c r="AJ698" s="414"/>
      <c r="AK698" s="415"/>
      <c r="AL698" s="417"/>
      <c r="AM698" s="417"/>
      <c r="AN698" s="234"/>
      <c r="AO698" s="234"/>
      <c r="AP698" s="234"/>
      <c r="AQ698" s="234"/>
      <c r="AR698" s="234"/>
      <c r="AS698" s="235"/>
    </row>
    <row r="699" spans="2:45" ht="18" customHeight="1">
      <c r="B699" s="382" t="e">
        <f>'報告書（事業主控）h27.3以前着工'!#REF!</f>
        <v>#REF!</v>
      </c>
      <c r="C699" s="383"/>
      <c r="D699" s="383"/>
      <c r="E699" s="383"/>
      <c r="F699" s="383"/>
      <c r="G699" s="383"/>
      <c r="H699" s="383"/>
      <c r="I699" s="384"/>
      <c r="J699" s="382" t="e">
        <f>'報告書（事業主控）h27.3以前着工'!#REF!</f>
        <v>#REF!</v>
      </c>
      <c r="K699" s="383"/>
      <c r="L699" s="383"/>
      <c r="M699" s="383"/>
      <c r="N699" s="385"/>
      <c r="O699" s="24" t="e">
        <f>'報告書（事業主控）h27.3以前着工'!#REF!</f>
        <v>#REF!</v>
      </c>
      <c r="P699" s="99" t="s">
        <v>52</v>
      </c>
      <c r="Q699" s="24" t="e">
        <f>'報告書（事業主控）h27.3以前着工'!#REF!</f>
        <v>#REF!</v>
      </c>
      <c r="R699" s="99" t="s">
        <v>53</v>
      </c>
      <c r="S699" s="24" t="e">
        <f>'報告書（事業主控）h27.3以前着工'!#REF!</f>
        <v>#REF!</v>
      </c>
      <c r="T699" s="386" t="s">
        <v>54</v>
      </c>
      <c r="U699" s="386"/>
      <c r="V699" s="359" t="e">
        <f>'報告書（事業主控）h27.3以前着工'!#REF!</f>
        <v>#REF!</v>
      </c>
      <c r="W699" s="360"/>
      <c r="X699" s="360"/>
      <c r="Y699" s="14" t="s">
        <v>9</v>
      </c>
      <c r="Z699" s="8"/>
      <c r="AA699" s="28"/>
      <c r="AB699" s="28"/>
      <c r="AC699" s="14" t="s">
        <v>9</v>
      </c>
      <c r="AD699" s="8"/>
      <c r="AE699" s="28"/>
      <c r="AF699" s="28"/>
      <c r="AG699" s="26" t="s">
        <v>9</v>
      </c>
      <c r="AH699" s="387" t="e">
        <f>'報告書（事業主控）h27.3以前着工'!#REF!</f>
        <v>#REF!</v>
      </c>
      <c r="AI699" s="388"/>
      <c r="AJ699" s="388"/>
      <c r="AK699" s="389"/>
      <c r="AL699" s="105"/>
      <c r="AM699" s="106"/>
      <c r="AN699" s="345" t="e">
        <f>'報告書（事業主控）h27.3以前着工'!#REF!</f>
        <v>#REF!</v>
      </c>
      <c r="AO699" s="346"/>
      <c r="AP699" s="346"/>
      <c r="AQ699" s="346"/>
      <c r="AR699" s="346"/>
      <c r="AS699" s="26" t="s">
        <v>9</v>
      </c>
    </row>
    <row r="700" spans="2:45" ht="18" customHeight="1">
      <c r="B700" s="365"/>
      <c r="C700" s="366"/>
      <c r="D700" s="366"/>
      <c r="E700" s="366"/>
      <c r="F700" s="366"/>
      <c r="G700" s="366"/>
      <c r="H700" s="366"/>
      <c r="I700" s="367"/>
      <c r="J700" s="365"/>
      <c r="K700" s="366"/>
      <c r="L700" s="366"/>
      <c r="M700" s="366"/>
      <c r="N700" s="369"/>
      <c r="O700" s="29" t="e">
        <f>'報告書（事業主控）h27.3以前着工'!#REF!</f>
        <v>#REF!</v>
      </c>
      <c r="P700" s="98" t="s">
        <v>52</v>
      </c>
      <c r="Q700" s="29" t="e">
        <f>'報告書（事業主控）h27.3以前着工'!#REF!</f>
        <v>#REF!</v>
      </c>
      <c r="R700" s="98" t="s">
        <v>53</v>
      </c>
      <c r="S700" s="29" t="e">
        <f>'報告書（事業主控）h27.3以前着工'!#REF!</f>
        <v>#REF!</v>
      </c>
      <c r="T700" s="358" t="s">
        <v>55</v>
      </c>
      <c r="U700" s="358"/>
      <c r="V700" s="353" t="e">
        <f>'報告書（事業主控）h27.3以前着工'!#REF!</f>
        <v>#REF!</v>
      </c>
      <c r="W700" s="354"/>
      <c r="X700" s="354"/>
      <c r="Y700" s="354"/>
      <c r="Z700" s="353" t="e">
        <f>'報告書（事業主控）h27.3以前着工'!#REF!</f>
        <v>#REF!</v>
      </c>
      <c r="AA700" s="354"/>
      <c r="AB700" s="354"/>
      <c r="AC700" s="354"/>
      <c r="AD700" s="353" t="e">
        <f>'報告書（事業主控）h27.3以前着工'!#REF!</f>
        <v>#REF!</v>
      </c>
      <c r="AE700" s="354"/>
      <c r="AF700" s="354"/>
      <c r="AG700" s="356"/>
      <c r="AH700" s="353" t="e">
        <f>'報告書（事業主控）h27.3以前着工'!#REF!</f>
        <v>#REF!</v>
      </c>
      <c r="AI700" s="354"/>
      <c r="AJ700" s="354"/>
      <c r="AK700" s="356"/>
      <c r="AL700" s="347" t="e">
        <f>'報告書（事業主控）h27.3以前着工'!#REF!</f>
        <v>#REF!</v>
      </c>
      <c r="AM700" s="348"/>
      <c r="AN700" s="353" t="e">
        <f>'報告書（事業主控）h27.3以前着工'!#REF!</f>
        <v>#REF!</v>
      </c>
      <c r="AO700" s="354"/>
      <c r="AP700" s="354"/>
      <c r="AQ700" s="354"/>
      <c r="AR700" s="354"/>
      <c r="AS700" s="95"/>
    </row>
    <row r="701" spans="2:45" ht="18" customHeight="1">
      <c r="B701" s="362" t="e">
        <f>'報告書（事業主控）h27.3以前着工'!#REF!</f>
        <v>#REF!</v>
      </c>
      <c r="C701" s="363"/>
      <c r="D701" s="363"/>
      <c r="E701" s="363"/>
      <c r="F701" s="363"/>
      <c r="G701" s="363"/>
      <c r="H701" s="363"/>
      <c r="I701" s="364"/>
      <c r="J701" s="362" t="e">
        <f>'報告書（事業主控）h27.3以前着工'!#REF!</f>
        <v>#REF!</v>
      </c>
      <c r="K701" s="363"/>
      <c r="L701" s="363"/>
      <c r="M701" s="363"/>
      <c r="N701" s="368"/>
      <c r="O701" s="27" t="e">
        <f>'報告書（事業主控）h27.3以前着工'!#REF!</f>
        <v>#REF!</v>
      </c>
      <c r="P701" s="2" t="s">
        <v>52</v>
      </c>
      <c r="Q701" s="27" t="e">
        <f>'報告書（事業主控）h27.3以前着工'!#REF!</f>
        <v>#REF!</v>
      </c>
      <c r="R701" s="2" t="s">
        <v>53</v>
      </c>
      <c r="S701" s="27" t="e">
        <f>'報告書（事業主控）h27.3以前着工'!#REF!</f>
        <v>#REF!</v>
      </c>
      <c r="T701" s="370" t="s">
        <v>54</v>
      </c>
      <c r="U701" s="370"/>
      <c r="V701" s="359" t="e">
        <f>'報告書（事業主控）h27.3以前着工'!#REF!</f>
        <v>#REF!</v>
      </c>
      <c r="W701" s="360"/>
      <c r="X701" s="360"/>
      <c r="Y701" s="15"/>
      <c r="Z701" s="8"/>
      <c r="AA701" s="28"/>
      <c r="AB701" s="28"/>
      <c r="AC701" s="15"/>
      <c r="AD701" s="8"/>
      <c r="AE701" s="28"/>
      <c r="AF701" s="28"/>
      <c r="AG701" s="15"/>
      <c r="AH701" s="345" t="e">
        <f>'報告書（事業主控）h27.3以前着工'!#REF!</f>
        <v>#REF!</v>
      </c>
      <c r="AI701" s="346"/>
      <c r="AJ701" s="346"/>
      <c r="AK701" s="352"/>
      <c r="AL701" s="105"/>
      <c r="AM701" s="106"/>
      <c r="AN701" s="345" t="e">
        <f>'報告書（事業主控）h27.3以前着工'!#REF!</f>
        <v>#REF!</v>
      </c>
      <c r="AO701" s="346"/>
      <c r="AP701" s="346"/>
      <c r="AQ701" s="346"/>
      <c r="AR701" s="346"/>
      <c r="AS701" s="94"/>
    </row>
    <row r="702" spans="2:45" ht="18" customHeight="1">
      <c r="B702" s="365"/>
      <c r="C702" s="366"/>
      <c r="D702" s="366"/>
      <c r="E702" s="366"/>
      <c r="F702" s="366"/>
      <c r="G702" s="366"/>
      <c r="H702" s="366"/>
      <c r="I702" s="367"/>
      <c r="J702" s="365"/>
      <c r="K702" s="366"/>
      <c r="L702" s="366"/>
      <c r="M702" s="366"/>
      <c r="N702" s="369"/>
      <c r="O702" s="29" t="e">
        <f>'報告書（事業主控）h27.3以前着工'!#REF!</f>
        <v>#REF!</v>
      </c>
      <c r="P702" s="98" t="s">
        <v>52</v>
      </c>
      <c r="Q702" s="29" t="e">
        <f>'報告書（事業主控）h27.3以前着工'!#REF!</f>
        <v>#REF!</v>
      </c>
      <c r="R702" s="98" t="s">
        <v>53</v>
      </c>
      <c r="S702" s="29" t="e">
        <f>'報告書（事業主控）h27.3以前着工'!#REF!</f>
        <v>#REF!</v>
      </c>
      <c r="T702" s="358" t="s">
        <v>55</v>
      </c>
      <c r="U702" s="358"/>
      <c r="V702" s="349" t="e">
        <f>'報告書（事業主控）h27.3以前着工'!#REF!</f>
        <v>#REF!</v>
      </c>
      <c r="W702" s="350"/>
      <c r="X702" s="350"/>
      <c r="Y702" s="350"/>
      <c r="Z702" s="349" t="e">
        <f>'報告書（事業主控）h27.3以前着工'!#REF!</f>
        <v>#REF!</v>
      </c>
      <c r="AA702" s="350"/>
      <c r="AB702" s="350"/>
      <c r="AC702" s="350"/>
      <c r="AD702" s="349" t="e">
        <f>'報告書（事業主控）h27.3以前着工'!#REF!</f>
        <v>#REF!</v>
      </c>
      <c r="AE702" s="350"/>
      <c r="AF702" s="350"/>
      <c r="AG702" s="350"/>
      <c r="AH702" s="349" t="e">
        <f>'報告書（事業主控）h27.3以前着工'!#REF!</f>
        <v>#REF!</v>
      </c>
      <c r="AI702" s="350"/>
      <c r="AJ702" s="350"/>
      <c r="AK702" s="351"/>
      <c r="AL702" s="347" t="e">
        <f>'報告書（事業主控）h27.3以前着工'!#REF!</f>
        <v>#REF!</v>
      </c>
      <c r="AM702" s="348"/>
      <c r="AN702" s="353" t="e">
        <f>'報告書（事業主控）h27.3以前着工'!#REF!</f>
        <v>#REF!</v>
      </c>
      <c r="AO702" s="354"/>
      <c r="AP702" s="354"/>
      <c r="AQ702" s="354"/>
      <c r="AR702" s="354"/>
      <c r="AS702" s="95"/>
    </row>
    <row r="703" spans="2:45" ht="18" customHeight="1">
      <c r="B703" s="362" t="e">
        <f>'報告書（事業主控）h27.3以前着工'!#REF!</f>
        <v>#REF!</v>
      </c>
      <c r="C703" s="363"/>
      <c r="D703" s="363"/>
      <c r="E703" s="363"/>
      <c r="F703" s="363"/>
      <c r="G703" s="363"/>
      <c r="H703" s="363"/>
      <c r="I703" s="364"/>
      <c r="J703" s="362" t="e">
        <f>'報告書（事業主控）h27.3以前着工'!#REF!</f>
        <v>#REF!</v>
      </c>
      <c r="K703" s="363"/>
      <c r="L703" s="363"/>
      <c r="M703" s="363"/>
      <c r="N703" s="368"/>
      <c r="O703" s="27" t="e">
        <f>'報告書（事業主控）h27.3以前着工'!#REF!</f>
        <v>#REF!</v>
      </c>
      <c r="P703" s="2" t="s">
        <v>52</v>
      </c>
      <c r="Q703" s="27" t="e">
        <f>'報告書（事業主控）h27.3以前着工'!#REF!</f>
        <v>#REF!</v>
      </c>
      <c r="R703" s="2" t="s">
        <v>53</v>
      </c>
      <c r="S703" s="27" t="e">
        <f>'報告書（事業主控）h27.3以前着工'!#REF!</f>
        <v>#REF!</v>
      </c>
      <c r="T703" s="370" t="s">
        <v>54</v>
      </c>
      <c r="U703" s="370"/>
      <c r="V703" s="359" t="e">
        <f>'報告書（事業主控）h27.3以前着工'!#REF!</f>
        <v>#REF!</v>
      </c>
      <c r="W703" s="360"/>
      <c r="X703" s="360"/>
      <c r="Y703" s="15"/>
      <c r="Z703" s="8"/>
      <c r="AA703" s="28"/>
      <c r="AB703" s="28"/>
      <c r="AC703" s="15"/>
      <c r="AD703" s="8"/>
      <c r="AE703" s="28"/>
      <c r="AF703" s="28"/>
      <c r="AG703" s="15"/>
      <c r="AH703" s="345" t="e">
        <f>'報告書（事業主控）h27.3以前着工'!#REF!</f>
        <v>#REF!</v>
      </c>
      <c r="AI703" s="346"/>
      <c r="AJ703" s="346"/>
      <c r="AK703" s="352"/>
      <c r="AL703" s="105"/>
      <c r="AM703" s="106"/>
      <c r="AN703" s="345" t="e">
        <f>'報告書（事業主控）h27.3以前着工'!#REF!</f>
        <v>#REF!</v>
      </c>
      <c r="AO703" s="346"/>
      <c r="AP703" s="346"/>
      <c r="AQ703" s="346"/>
      <c r="AR703" s="346"/>
      <c r="AS703" s="94"/>
    </row>
    <row r="704" spans="2:45" ht="18" customHeight="1">
      <c r="B704" s="365"/>
      <c r="C704" s="366"/>
      <c r="D704" s="366"/>
      <c r="E704" s="366"/>
      <c r="F704" s="366"/>
      <c r="G704" s="366"/>
      <c r="H704" s="366"/>
      <c r="I704" s="367"/>
      <c r="J704" s="365"/>
      <c r="K704" s="366"/>
      <c r="L704" s="366"/>
      <c r="M704" s="366"/>
      <c r="N704" s="369"/>
      <c r="O704" s="29" t="e">
        <f>'報告書（事業主控）h27.3以前着工'!#REF!</f>
        <v>#REF!</v>
      </c>
      <c r="P704" s="98" t="s">
        <v>52</v>
      </c>
      <c r="Q704" s="29" t="e">
        <f>'報告書（事業主控）h27.3以前着工'!#REF!</f>
        <v>#REF!</v>
      </c>
      <c r="R704" s="98" t="s">
        <v>53</v>
      </c>
      <c r="S704" s="29" t="e">
        <f>'報告書（事業主控）h27.3以前着工'!#REF!</f>
        <v>#REF!</v>
      </c>
      <c r="T704" s="358" t="s">
        <v>55</v>
      </c>
      <c r="U704" s="358"/>
      <c r="V704" s="349" t="e">
        <f>'報告書（事業主控）h27.3以前着工'!#REF!</f>
        <v>#REF!</v>
      </c>
      <c r="W704" s="350"/>
      <c r="X704" s="350"/>
      <c r="Y704" s="350"/>
      <c r="Z704" s="349" t="e">
        <f>'報告書（事業主控）h27.3以前着工'!#REF!</f>
        <v>#REF!</v>
      </c>
      <c r="AA704" s="350"/>
      <c r="AB704" s="350"/>
      <c r="AC704" s="350"/>
      <c r="AD704" s="349" t="e">
        <f>'報告書（事業主控）h27.3以前着工'!#REF!</f>
        <v>#REF!</v>
      </c>
      <c r="AE704" s="350"/>
      <c r="AF704" s="350"/>
      <c r="AG704" s="350"/>
      <c r="AH704" s="349" t="e">
        <f>'報告書（事業主控）h27.3以前着工'!#REF!</f>
        <v>#REF!</v>
      </c>
      <c r="AI704" s="350"/>
      <c r="AJ704" s="350"/>
      <c r="AK704" s="351"/>
      <c r="AL704" s="347" t="e">
        <f>'報告書（事業主控）h27.3以前着工'!#REF!</f>
        <v>#REF!</v>
      </c>
      <c r="AM704" s="348"/>
      <c r="AN704" s="353" t="e">
        <f>'報告書（事業主控）h27.3以前着工'!#REF!</f>
        <v>#REF!</v>
      </c>
      <c r="AO704" s="354"/>
      <c r="AP704" s="354"/>
      <c r="AQ704" s="354"/>
      <c r="AR704" s="354"/>
      <c r="AS704" s="95"/>
    </row>
    <row r="705" spans="2:45" ht="18" customHeight="1">
      <c r="B705" s="362" t="e">
        <f>'報告書（事業主控）h27.3以前着工'!#REF!</f>
        <v>#REF!</v>
      </c>
      <c r="C705" s="363"/>
      <c r="D705" s="363"/>
      <c r="E705" s="363"/>
      <c r="F705" s="363"/>
      <c r="G705" s="363"/>
      <c r="H705" s="363"/>
      <c r="I705" s="364"/>
      <c r="J705" s="362" t="e">
        <f>'報告書（事業主控）h27.3以前着工'!#REF!</f>
        <v>#REF!</v>
      </c>
      <c r="K705" s="363"/>
      <c r="L705" s="363"/>
      <c r="M705" s="363"/>
      <c r="N705" s="368"/>
      <c r="O705" s="27" t="e">
        <f>'報告書（事業主控）h27.3以前着工'!#REF!</f>
        <v>#REF!</v>
      </c>
      <c r="P705" s="2" t="s">
        <v>52</v>
      </c>
      <c r="Q705" s="27" t="e">
        <f>'報告書（事業主控）h27.3以前着工'!#REF!</f>
        <v>#REF!</v>
      </c>
      <c r="R705" s="2" t="s">
        <v>53</v>
      </c>
      <c r="S705" s="27" t="e">
        <f>'報告書（事業主控）h27.3以前着工'!#REF!</f>
        <v>#REF!</v>
      </c>
      <c r="T705" s="370" t="s">
        <v>54</v>
      </c>
      <c r="U705" s="370"/>
      <c r="V705" s="359" t="e">
        <f>'報告書（事業主控）h27.3以前着工'!#REF!</f>
        <v>#REF!</v>
      </c>
      <c r="W705" s="360"/>
      <c r="X705" s="360"/>
      <c r="Y705" s="15"/>
      <c r="Z705" s="8"/>
      <c r="AA705" s="28"/>
      <c r="AB705" s="28"/>
      <c r="AC705" s="15"/>
      <c r="AD705" s="8"/>
      <c r="AE705" s="28"/>
      <c r="AF705" s="28"/>
      <c r="AG705" s="15"/>
      <c r="AH705" s="345" t="e">
        <f>'報告書（事業主控）h27.3以前着工'!#REF!</f>
        <v>#REF!</v>
      </c>
      <c r="AI705" s="346"/>
      <c r="AJ705" s="346"/>
      <c r="AK705" s="352"/>
      <c r="AL705" s="105"/>
      <c r="AM705" s="106"/>
      <c r="AN705" s="345" t="e">
        <f>'報告書（事業主控）h27.3以前着工'!#REF!</f>
        <v>#REF!</v>
      </c>
      <c r="AO705" s="346"/>
      <c r="AP705" s="346"/>
      <c r="AQ705" s="346"/>
      <c r="AR705" s="346"/>
      <c r="AS705" s="94"/>
    </row>
    <row r="706" spans="2:45" ht="18" customHeight="1">
      <c r="B706" s="365"/>
      <c r="C706" s="366"/>
      <c r="D706" s="366"/>
      <c r="E706" s="366"/>
      <c r="F706" s="366"/>
      <c r="G706" s="366"/>
      <c r="H706" s="366"/>
      <c r="I706" s="367"/>
      <c r="J706" s="365"/>
      <c r="K706" s="366"/>
      <c r="L706" s="366"/>
      <c r="M706" s="366"/>
      <c r="N706" s="369"/>
      <c r="O706" s="29" t="e">
        <f>'報告書（事業主控）h27.3以前着工'!#REF!</f>
        <v>#REF!</v>
      </c>
      <c r="P706" s="98" t="s">
        <v>52</v>
      </c>
      <c r="Q706" s="29" t="e">
        <f>'報告書（事業主控）h27.3以前着工'!#REF!</f>
        <v>#REF!</v>
      </c>
      <c r="R706" s="98" t="s">
        <v>53</v>
      </c>
      <c r="S706" s="29" t="e">
        <f>'報告書（事業主控）h27.3以前着工'!#REF!</f>
        <v>#REF!</v>
      </c>
      <c r="T706" s="358" t="s">
        <v>55</v>
      </c>
      <c r="U706" s="358"/>
      <c r="V706" s="349" t="e">
        <f>'報告書（事業主控）h27.3以前着工'!#REF!</f>
        <v>#REF!</v>
      </c>
      <c r="W706" s="350"/>
      <c r="X706" s="350"/>
      <c r="Y706" s="350"/>
      <c r="Z706" s="349" t="e">
        <f>'報告書（事業主控）h27.3以前着工'!#REF!</f>
        <v>#REF!</v>
      </c>
      <c r="AA706" s="350"/>
      <c r="AB706" s="350"/>
      <c r="AC706" s="350"/>
      <c r="AD706" s="349" t="e">
        <f>'報告書（事業主控）h27.3以前着工'!#REF!</f>
        <v>#REF!</v>
      </c>
      <c r="AE706" s="350"/>
      <c r="AF706" s="350"/>
      <c r="AG706" s="350"/>
      <c r="AH706" s="349" t="e">
        <f>'報告書（事業主控）h27.3以前着工'!#REF!</f>
        <v>#REF!</v>
      </c>
      <c r="AI706" s="350"/>
      <c r="AJ706" s="350"/>
      <c r="AK706" s="351"/>
      <c r="AL706" s="347" t="e">
        <f>'報告書（事業主控）h27.3以前着工'!#REF!</f>
        <v>#REF!</v>
      </c>
      <c r="AM706" s="348"/>
      <c r="AN706" s="353" t="e">
        <f>'報告書（事業主控）h27.3以前着工'!#REF!</f>
        <v>#REF!</v>
      </c>
      <c r="AO706" s="354"/>
      <c r="AP706" s="354"/>
      <c r="AQ706" s="354"/>
      <c r="AR706" s="354"/>
      <c r="AS706" s="95"/>
    </row>
    <row r="707" spans="2:45" ht="18" customHeight="1">
      <c r="B707" s="362" t="e">
        <f>'報告書（事業主控）h27.3以前着工'!#REF!</f>
        <v>#REF!</v>
      </c>
      <c r="C707" s="363"/>
      <c r="D707" s="363"/>
      <c r="E707" s="363"/>
      <c r="F707" s="363"/>
      <c r="G707" s="363"/>
      <c r="H707" s="363"/>
      <c r="I707" s="364"/>
      <c r="J707" s="362" t="e">
        <f>'報告書（事業主控）h27.3以前着工'!#REF!</f>
        <v>#REF!</v>
      </c>
      <c r="K707" s="363"/>
      <c r="L707" s="363"/>
      <c r="M707" s="363"/>
      <c r="N707" s="368"/>
      <c r="O707" s="27" t="e">
        <f>'報告書（事業主控）h27.3以前着工'!#REF!</f>
        <v>#REF!</v>
      </c>
      <c r="P707" s="2" t="s">
        <v>52</v>
      </c>
      <c r="Q707" s="27" t="e">
        <f>'報告書（事業主控）h27.3以前着工'!#REF!</f>
        <v>#REF!</v>
      </c>
      <c r="R707" s="2" t="s">
        <v>53</v>
      </c>
      <c r="S707" s="27" t="e">
        <f>'報告書（事業主控）h27.3以前着工'!#REF!</f>
        <v>#REF!</v>
      </c>
      <c r="T707" s="370" t="s">
        <v>54</v>
      </c>
      <c r="U707" s="370"/>
      <c r="V707" s="359" t="e">
        <f>'報告書（事業主控）h27.3以前着工'!#REF!</f>
        <v>#REF!</v>
      </c>
      <c r="W707" s="360"/>
      <c r="X707" s="360"/>
      <c r="Y707" s="15"/>
      <c r="Z707" s="8"/>
      <c r="AA707" s="28"/>
      <c r="AB707" s="28"/>
      <c r="AC707" s="15"/>
      <c r="AD707" s="8"/>
      <c r="AE707" s="28"/>
      <c r="AF707" s="28"/>
      <c r="AG707" s="15"/>
      <c r="AH707" s="345" t="e">
        <f>'報告書（事業主控）h27.3以前着工'!#REF!</f>
        <v>#REF!</v>
      </c>
      <c r="AI707" s="346"/>
      <c r="AJ707" s="346"/>
      <c r="AK707" s="352"/>
      <c r="AL707" s="105"/>
      <c r="AM707" s="106"/>
      <c r="AN707" s="345" t="e">
        <f>'報告書（事業主控）h27.3以前着工'!#REF!</f>
        <v>#REF!</v>
      </c>
      <c r="AO707" s="346"/>
      <c r="AP707" s="346"/>
      <c r="AQ707" s="346"/>
      <c r="AR707" s="346"/>
      <c r="AS707" s="94"/>
    </row>
    <row r="708" spans="2:45" ht="18" customHeight="1">
      <c r="B708" s="365"/>
      <c r="C708" s="366"/>
      <c r="D708" s="366"/>
      <c r="E708" s="366"/>
      <c r="F708" s="366"/>
      <c r="G708" s="366"/>
      <c r="H708" s="366"/>
      <c r="I708" s="367"/>
      <c r="J708" s="365"/>
      <c r="K708" s="366"/>
      <c r="L708" s="366"/>
      <c r="M708" s="366"/>
      <c r="N708" s="369"/>
      <c r="O708" s="29" t="e">
        <f>'報告書（事業主控）h27.3以前着工'!#REF!</f>
        <v>#REF!</v>
      </c>
      <c r="P708" s="98" t="s">
        <v>52</v>
      </c>
      <c r="Q708" s="29" t="e">
        <f>'報告書（事業主控）h27.3以前着工'!#REF!</f>
        <v>#REF!</v>
      </c>
      <c r="R708" s="98" t="s">
        <v>53</v>
      </c>
      <c r="S708" s="29" t="e">
        <f>'報告書（事業主控）h27.3以前着工'!#REF!</f>
        <v>#REF!</v>
      </c>
      <c r="T708" s="358" t="s">
        <v>55</v>
      </c>
      <c r="U708" s="358"/>
      <c r="V708" s="349" t="e">
        <f>'報告書（事業主控）h27.3以前着工'!#REF!</f>
        <v>#REF!</v>
      </c>
      <c r="W708" s="350"/>
      <c r="X708" s="350"/>
      <c r="Y708" s="350"/>
      <c r="Z708" s="349" t="e">
        <f>'報告書（事業主控）h27.3以前着工'!#REF!</f>
        <v>#REF!</v>
      </c>
      <c r="AA708" s="350"/>
      <c r="AB708" s="350"/>
      <c r="AC708" s="350"/>
      <c r="AD708" s="349" t="e">
        <f>'報告書（事業主控）h27.3以前着工'!#REF!</f>
        <v>#REF!</v>
      </c>
      <c r="AE708" s="350"/>
      <c r="AF708" s="350"/>
      <c r="AG708" s="350"/>
      <c r="AH708" s="349" t="e">
        <f>'報告書（事業主控）h27.3以前着工'!#REF!</f>
        <v>#REF!</v>
      </c>
      <c r="AI708" s="350"/>
      <c r="AJ708" s="350"/>
      <c r="AK708" s="351"/>
      <c r="AL708" s="347" t="e">
        <f>'報告書（事業主控）h27.3以前着工'!#REF!</f>
        <v>#REF!</v>
      </c>
      <c r="AM708" s="348"/>
      <c r="AN708" s="353" t="e">
        <f>'報告書（事業主控）h27.3以前着工'!#REF!</f>
        <v>#REF!</v>
      </c>
      <c r="AO708" s="354"/>
      <c r="AP708" s="354"/>
      <c r="AQ708" s="354"/>
      <c r="AR708" s="354"/>
      <c r="AS708" s="95"/>
    </row>
    <row r="709" spans="2:45" ht="18" customHeight="1">
      <c r="B709" s="362" t="e">
        <f>'報告書（事業主控）h27.3以前着工'!#REF!</f>
        <v>#REF!</v>
      </c>
      <c r="C709" s="363"/>
      <c r="D709" s="363"/>
      <c r="E709" s="363"/>
      <c r="F709" s="363"/>
      <c r="G709" s="363"/>
      <c r="H709" s="363"/>
      <c r="I709" s="364"/>
      <c r="J709" s="362" t="e">
        <f>'報告書（事業主控）h27.3以前着工'!#REF!</f>
        <v>#REF!</v>
      </c>
      <c r="K709" s="363"/>
      <c r="L709" s="363"/>
      <c r="M709" s="363"/>
      <c r="N709" s="368"/>
      <c r="O709" s="27" t="e">
        <f>'報告書（事業主控）h27.3以前着工'!#REF!</f>
        <v>#REF!</v>
      </c>
      <c r="P709" s="2" t="s">
        <v>52</v>
      </c>
      <c r="Q709" s="27" t="e">
        <f>'報告書（事業主控）h27.3以前着工'!#REF!</f>
        <v>#REF!</v>
      </c>
      <c r="R709" s="2" t="s">
        <v>53</v>
      </c>
      <c r="S709" s="27" t="e">
        <f>'報告書（事業主控）h27.3以前着工'!#REF!</f>
        <v>#REF!</v>
      </c>
      <c r="T709" s="370" t="s">
        <v>54</v>
      </c>
      <c r="U709" s="370"/>
      <c r="V709" s="359" t="e">
        <f>'報告書（事業主控）h27.3以前着工'!#REF!</f>
        <v>#REF!</v>
      </c>
      <c r="W709" s="360"/>
      <c r="X709" s="360"/>
      <c r="Y709" s="15"/>
      <c r="Z709" s="8"/>
      <c r="AA709" s="28"/>
      <c r="AB709" s="28"/>
      <c r="AC709" s="15"/>
      <c r="AD709" s="8"/>
      <c r="AE709" s="28"/>
      <c r="AF709" s="28"/>
      <c r="AG709" s="15"/>
      <c r="AH709" s="345" t="e">
        <f>'報告書（事業主控）h27.3以前着工'!#REF!</f>
        <v>#REF!</v>
      </c>
      <c r="AI709" s="346"/>
      <c r="AJ709" s="346"/>
      <c r="AK709" s="352"/>
      <c r="AL709" s="105"/>
      <c r="AM709" s="106"/>
      <c r="AN709" s="345" t="e">
        <f>'報告書（事業主控）h27.3以前着工'!#REF!</f>
        <v>#REF!</v>
      </c>
      <c r="AO709" s="346"/>
      <c r="AP709" s="346"/>
      <c r="AQ709" s="346"/>
      <c r="AR709" s="346"/>
      <c r="AS709" s="94"/>
    </row>
    <row r="710" spans="2:45" ht="18" customHeight="1">
      <c r="B710" s="365"/>
      <c r="C710" s="366"/>
      <c r="D710" s="366"/>
      <c r="E710" s="366"/>
      <c r="F710" s="366"/>
      <c r="G710" s="366"/>
      <c r="H710" s="366"/>
      <c r="I710" s="367"/>
      <c r="J710" s="365"/>
      <c r="K710" s="366"/>
      <c r="L710" s="366"/>
      <c r="M710" s="366"/>
      <c r="N710" s="369"/>
      <c r="O710" s="29" t="e">
        <f>'報告書（事業主控）h27.3以前着工'!#REF!</f>
        <v>#REF!</v>
      </c>
      <c r="P710" s="98" t="s">
        <v>52</v>
      </c>
      <c r="Q710" s="29" t="e">
        <f>'報告書（事業主控）h27.3以前着工'!#REF!</f>
        <v>#REF!</v>
      </c>
      <c r="R710" s="98" t="s">
        <v>53</v>
      </c>
      <c r="S710" s="29" t="e">
        <f>'報告書（事業主控）h27.3以前着工'!#REF!</f>
        <v>#REF!</v>
      </c>
      <c r="T710" s="358" t="s">
        <v>55</v>
      </c>
      <c r="U710" s="358"/>
      <c r="V710" s="349" t="e">
        <f>'報告書（事業主控）h27.3以前着工'!#REF!</f>
        <v>#REF!</v>
      </c>
      <c r="W710" s="350"/>
      <c r="X710" s="350"/>
      <c r="Y710" s="350"/>
      <c r="Z710" s="349" t="e">
        <f>'報告書（事業主控）h27.3以前着工'!#REF!</f>
        <v>#REF!</v>
      </c>
      <c r="AA710" s="350"/>
      <c r="AB710" s="350"/>
      <c r="AC710" s="350"/>
      <c r="AD710" s="349" t="e">
        <f>'報告書（事業主控）h27.3以前着工'!#REF!</f>
        <v>#REF!</v>
      </c>
      <c r="AE710" s="350"/>
      <c r="AF710" s="350"/>
      <c r="AG710" s="350"/>
      <c r="AH710" s="349" t="e">
        <f>'報告書（事業主控）h27.3以前着工'!#REF!</f>
        <v>#REF!</v>
      </c>
      <c r="AI710" s="350"/>
      <c r="AJ710" s="350"/>
      <c r="AK710" s="351"/>
      <c r="AL710" s="347" t="e">
        <f>'報告書（事業主控）h27.3以前着工'!#REF!</f>
        <v>#REF!</v>
      </c>
      <c r="AM710" s="348"/>
      <c r="AN710" s="353" t="e">
        <f>'報告書（事業主控）h27.3以前着工'!#REF!</f>
        <v>#REF!</v>
      </c>
      <c r="AO710" s="354"/>
      <c r="AP710" s="354"/>
      <c r="AQ710" s="354"/>
      <c r="AR710" s="354"/>
      <c r="AS710" s="95"/>
    </row>
    <row r="711" spans="2:45" ht="18" customHeight="1">
      <c r="B711" s="362" t="e">
        <f>'報告書（事業主控）h27.3以前着工'!#REF!</f>
        <v>#REF!</v>
      </c>
      <c r="C711" s="363"/>
      <c r="D711" s="363"/>
      <c r="E711" s="363"/>
      <c r="F711" s="363"/>
      <c r="G711" s="363"/>
      <c r="H711" s="363"/>
      <c r="I711" s="364"/>
      <c r="J711" s="362" t="e">
        <f>'報告書（事業主控）h27.3以前着工'!#REF!</f>
        <v>#REF!</v>
      </c>
      <c r="K711" s="363"/>
      <c r="L711" s="363"/>
      <c r="M711" s="363"/>
      <c r="N711" s="368"/>
      <c r="O711" s="27" t="e">
        <f>'報告書（事業主控）h27.3以前着工'!#REF!</f>
        <v>#REF!</v>
      </c>
      <c r="P711" s="2" t="s">
        <v>52</v>
      </c>
      <c r="Q711" s="27" t="e">
        <f>'報告書（事業主控）h27.3以前着工'!#REF!</f>
        <v>#REF!</v>
      </c>
      <c r="R711" s="2" t="s">
        <v>53</v>
      </c>
      <c r="S711" s="27" t="e">
        <f>'報告書（事業主控）h27.3以前着工'!#REF!</f>
        <v>#REF!</v>
      </c>
      <c r="T711" s="370" t="s">
        <v>54</v>
      </c>
      <c r="U711" s="370"/>
      <c r="V711" s="359" t="e">
        <f>'報告書（事業主控）h27.3以前着工'!#REF!</f>
        <v>#REF!</v>
      </c>
      <c r="W711" s="360"/>
      <c r="X711" s="360"/>
      <c r="Y711" s="15"/>
      <c r="Z711" s="8"/>
      <c r="AA711" s="28"/>
      <c r="AB711" s="28"/>
      <c r="AC711" s="15"/>
      <c r="AD711" s="8"/>
      <c r="AE711" s="28"/>
      <c r="AF711" s="28"/>
      <c r="AG711" s="15"/>
      <c r="AH711" s="345" t="e">
        <f>'報告書（事業主控）h27.3以前着工'!#REF!</f>
        <v>#REF!</v>
      </c>
      <c r="AI711" s="346"/>
      <c r="AJ711" s="346"/>
      <c r="AK711" s="352"/>
      <c r="AL711" s="105"/>
      <c r="AM711" s="106"/>
      <c r="AN711" s="345" t="e">
        <f>'報告書（事業主控）h27.3以前着工'!#REF!</f>
        <v>#REF!</v>
      </c>
      <c r="AO711" s="346"/>
      <c r="AP711" s="346"/>
      <c r="AQ711" s="346"/>
      <c r="AR711" s="346"/>
      <c r="AS711" s="94"/>
    </row>
    <row r="712" spans="2:45" ht="18" customHeight="1">
      <c r="B712" s="365"/>
      <c r="C712" s="366"/>
      <c r="D712" s="366"/>
      <c r="E712" s="366"/>
      <c r="F712" s="366"/>
      <c r="G712" s="366"/>
      <c r="H712" s="366"/>
      <c r="I712" s="367"/>
      <c r="J712" s="365"/>
      <c r="K712" s="366"/>
      <c r="L712" s="366"/>
      <c r="M712" s="366"/>
      <c r="N712" s="369"/>
      <c r="O712" s="29" t="e">
        <f>'報告書（事業主控）h27.3以前着工'!#REF!</f>
        <v>#REF!</v>
      </c>
      <c r="P712" s="98" t="s">
        <v>52</v>
      </c>
      <c r="Q712" s="29" t="e">
        <f>'報告書（事業主控）h27.3以前着工'!#REF!</f>
        <v>#REF!</v>
      </c>
      <c r="R712" s="98" t="s">
        <v>53</v>
      </c>
      <c r="S712" s="29" t="e">
        <f>'報告書（事業主控）h27.3以前着工'!#REF!</f>
        <v>#REF!</v>
      </c>
      <c r="T712" s="358" t="s">
        <v>55</v>
      </c>
      <c r="U712" s="358"/>
      <c r="V712" s="349" t="e">
        <f>'報告書（事業主控）h27.3以前着工'!#REF!</f>
        <v>#REF!</v>
      </c>
      <c r="W712" s="350"/>
      <c r="X712" s="350"/>
      <c r="Y712" s="350"/>
      <c r="Z712" s="349" t="e">
        <f>'報告書（事業主控）h27.3以前着工'!#REF!</f>
        <v>#REF!</v>
      </c>
      <c r="AA712" s="350"/>
      <c r="AB712" s="350"/>
      <c r="AC712" s="350"/>
      <c r="AD712" s="349" t="e">
        <f>'報告書（事業主控）h27.3以前着工'!#REF!</f>
        <v>#REF!</v>
      </c>
      <c r="AE712" s="350"/>
      <c r="AF712" s="350"/>
      <c r="AG712" s="350"/>
      <c r="AH712" s="349" t="e">
        <f>'報告書（事業主控）h27.3以前着工'!#REF!</f>
        <v>#REF!</v>
      </c>
      <c r="AI712" s="350"/>
      <c r="AJ712" s="350"/>
      <c r="AK712" s="351"/>
      <c r="AL712" s="347" t="e">
        <f>'報告書（事業主控）h27.3以前着工'!#REF!</f>
        <v>#REF!</v>
      </c>
      <c r="AM712" s="348"/>
      <c r="AN712" s="353" t="e">
        <f>'報告書（事業主控）h27.3以前着工'!#REF!</f>
        <v>#REF!</v>
      </c>
      <c r="AO712" s="354"/>
      <c r="AP712" s="354"/>
      <c r="AQ712" s="354"/>
      <c r="AR712" s="354"/>
      <c r="AS712" s="95"/>
    </row>
    <row r="713" spans="2:45" ht="18" customHeight="1">
      <c r="B713" s="362" t="e">
        <f>'報告書（事業主控）h27.3以前着工'!#REF!</f>
        <v>#REF!</v>
      </c>
      <c r="C713" s="363"/>
      <c r="D713" s="363"/>
      <c r="E713" s="363"/>
      <c r="F713" s="363"/>
      <c r="G713" s="363"/>
      <c r="H713" s="363"/>
      <c r="I713" s="364"/>
      <c r="J713" s="362" t="e">
        <f>'報告書（事業主控）h27.3以前着工'!#REF!</f>
        <v>#REF!</v>
      </c>
      <c r="K713" s="363"/>
      <c r="L713" s="363"/>
      <c r="M713" s="363"/>
      <c r="N713" s="368"/>
      <c r="O713" s="27" t="e">
        <f>'報告書（事業主控）h27.3以前着工'!#REF!</f>
        <v>#REF!</v>
      </c>
      <c r="P713" s="2" t="s">
        <v>52</v>
      </c>
      <c r="Q713" s="27" t="e">
        <f>'報告書（事業主控）h27.3以前着工'!#REF!</f>
        <v>#REF!</v>
      </c>
      <c r="R713" s="2" t="s">
        <v>53</v>
      </c>
      <c r="S713" s="27" t="e">
        <f>'報告書（事業主控）h27.3以前着工'!#REF!</f>
        <v>#REF!</v>
      </c>
      <c r="T713" s="370" t="s">
        <v>54</v>
      </c>
      <c r="U713" s="370"/>
      <c r="V713" s="359" t="e">
        <f>'報告書（事業主控）h27.3以前着工'!#REF!</f>
        <v>#REF!</v>
      </c>
      <c r="W713" s="360"/>
      <c r="X713" s="360"/>
      <c r="Y713" s="15"/>
      <c r="Z713" s="8"/>
      <c r="AA713" s="28"/>
      <c r="AB713" s="28"/>
      <c r="AC713" s="15"/>
      <c r="AD713" s="8"/>
      <c r="AE713" s="28"/>
      <c r="AF713" s="28"/>
      <c r="AG713" s="15"/>
      <c r="AH713" s="345" t="e">
        <f>'報告書（事業主控）h27.3以前着工'!#REF!</f>
        <v>#REF!</v>
      </c>
      <c r="AI713" s="346"/>
      <c r="AJ713" s="346"/>
      <c r="AK713" s="352"/>
      <c r="AL713" s="105"/>
      <c r="AM713" s="106"/>
      <c r="AN713" s="345" t="e">
        <f>'報告書（事業主控）h27.3以前着工'!#REF!</f>
        <v>#REF!</v>
      </c>
      <c r="AO713" s="346"/>
      <c r="AP713" s="346"/>
      <c r="AQ713" s="346"/>
      <c r="AR713" s="346"/>
      <c r="AS713" s="94"/>
    </row>
    <row r="714" spans="2:45" ht="18" customHeight="1">
      <c r="B714" s="365"/>
      <c r="C714" s="366"/>
      <c r="D714" s="366"/>
      <c r="E714" s="366"/>
      <c r="F714" s="366"/>
      <c r="G714" s="366"/>
      <c r="H714" s="366"/>
      <c r="I714" s="367"/>
      <c r="J714" s="365"/>
      <c r="K714" s="366"/>
      <c r="L714" s="366"/>
      <c r="M714" s="366"/>
      <c r="N714" s="369"/>
      <c r="O714" s="29" t="e">
        <f>'報告書（事業主控）h27.3以前着工'!#REF!</f>
        <v>#REF!</v>
      </c>
      <c r="P714" s="98" t="s">
        <v>52</v>
      </c>
      <c r="Q714" s="29" t="e">
        <f>'報告書（事業主控）h27.3以前着工'!#REF!</f>
        <v>#REF!</v>
      </c>
      <c r="R714" s="98" t="s">
        <v>53</v>
      </c>
      <c r="S714" s="29" t="e">
        <f>'報告書（事業主控）h27.3以前着工'!#REF!</f>
        <v>#REF!</v>
      </c>
      <c r="T714" s="358" t="s">
        <v>55</v>
      </c>
      <c r="U714" s="358"/>
      <c r="V714" s="349" t="e">
        <f>'報告書（事業主控）h27.3以前着工'!#REF!</f>
        <v>#REF!</v>
      </c>
      <c r="W714" s="350"/>
      <c r="X714" s="350"/>
      <c r="Y714" s="350"/>
      <c r="Z714" s="349" t="e">
        <f>'報告書（事業主控）h27.3以前着工'!#REF!</f>
        <v>#REF!</v>
      </c>
      <c r="AA714" s="350"/>
      <c r="AB714" s="350"/>
      <c r="AC714" s="350"/>
      <c r="AD714" s="349" t="e">
        <f>'報告書（事業主控）h27.3以前着工'!#REF!</f>
        <v>#REF!</v>
      </c>
      <c r="AE714" s="350"/>
      <c r="AF714" s="350"/>
      <c r="AG714" s="350"/>
      <c r="AH714" s="349" t="e">
        <f>'報告書（事業主控）h27.3以前着工'!#REF!</f>
        <v>#REF!</v>
      </c>
      <c r="AI714" s="350"/>
      <c r="AJ714" s="350"/>
      <c r="AK714" s="351"/>
      <c r="AL714" s="347" t="e">
        <f>'報告書（事業主控）h27.3以前着工'!#REF!</f>
        <v>#REF!</v>
      </c>
      <c r="AM714" s="348"/>
      <c r="AN714" s="353" t="e">
        <f>'報告書（事業主控）h27.3以前着工'!#REF!</f>
        <v>#REF!</v>
      </c>
      <c r="AO714" s="354"/>
      <c r="AP714" s="354"/>
      <c r="AQ714" s="354"/>
      <c r="AR714" s="354"/>
      <c r="AS714" s="95"/>
    </row>
    <row r="715" spans="2:45" ht="18" customHeight="1">
      <c r="B715" s="362" t="e">
        <f>'報告書（事業主控）h27.3以前着工'!#REF!</f>
        <v>#REF!</v>
      </c>
      <c r="C715" s="363"/>
      <c r="D715" s="363"/>
      <c r="E715" s="363"/>
      <c r="F715" s="363"/>
      <c r="G715" s="363"/>
      <c r="H715" s="363"/>
      <c r="I715" s="364"/>
      <c r="J715" s="362" t="e">
        <f>'報告書（事業主控）h27.3以前着工'!#REF!</f>
        <v>#REF!</v>
      </c>
      <c r="K715" s="363"/>
      <c r="L715" s="363"/>
      <c r="M715" s="363"/>
      <c r="N715" s="368"/>
      <c r="O715" s="27" t="e">
        <f>'報告書（事業主控）h27.3以前着工'!#REF!</f>
        <v>#REF!</v>
      </c>
      <c r="P715" s="2" t="s">
        <v>52</v>
      </c>
      <c r="Q715" s="27" t="e">
        <f>'報告書（事業主控）h27.3以前着工'!#REF!</f>
        <v>#REF!</v>
      </c>
      <c r="R715" s="2" t="s">
        <v>53</v>
      </c>
      <c r="S715" s="27" t="e">
        <f>'報告書（事業主控）h27.3以前着工'!#REF!</f>
        <v>#REF!</v>
      </c>
      <c r="T715" s="370" t="s">
        <v>54</v>
      </c>
      <c r="U715" s="370"/>
      <c r="V715" s="359" t="e">
        <f>'報告書（事業主控）h27.3以前着工'!#REF!</f>
        <v>#REF!</v>
      </c>
      <c r="W715" s="360"/>
      <c r="X715" s="360"/>
      <c r="Y715" s="15"/>
      <c r="Z715" s="8"/>
      <c r="AA715" s="28"/>
      <c r="AB715" s="28"/>
      <c r="AC715" s="15"/>
      <c r="AD715" s="8"/>
      <c r="AE715" s="28"/>
      <c r="AF715" s="28"/>
      <c r="AG715" s="15"/>
      <c r="AH715" s="345" t="e">
        <f>'報告書（事業主控）h27.3以前着工'!#REF!</f>
        <v>#REF!</v>
      </c>
      <c r="AI715" s="346"/>
      <c r="AJ715" s="346"/>
      <c r="AK715" s="352"/>
      <c r="AL715" s="105"/>
      <c r="AM715" s="106"/>
      <c r="AN715" s="345" t="e">
        <f>'報告書（事業主控）h27.3以前着工'!#REF!</f>
        <v>#REF!</v>
      </c>
      <c r="AO715" s="346"/>
      <c r="AP715" s="346"/>
      <c r="AQ715" s="346"/>
      <c r="AR715" s="346"/>
      <c r="AS715" s="94"/>
    </row>
    <row r="716" spans="2:45" ht="18" customHeight="1">
      <c r="B716" s="365"/>
      <c r="C716" s="366"/>
      <c r="D716" s="366"/>
      <c r="E716" s="366"/>
      <c r="F716" s="366"/>
      <c r="G716" s="366"/>
      <c r="H716" s="366"/>
      <c r="I716" s="367"/>
      <c r="J716" s="365"/>
      <c r="K716" s="366"/>
      <c r="L716" s="366"/>
      <c r="M716" s="366"/>
      <c r="N716" s="369"/>
      <c r="O716" s="29" t="e">
        <f>'報告書（事業主控）h27.3以前着工'!#REF!</f>
        <v>#REF!</v>
      </c>
      <c r="P716" s="98" t="s">
        <v>52</v>
      </c>
      <c r="Q716" s="29" t="e">
        <f>'報告書（事業主控）h27.3以前着工'!#REF!</f>
        <v>#REF!</v>
      </c>
      <c r="R716" s="98" t="s">
        <v>53</v>
      </c>
      <c r="S716" s="29" t="e">
        <f>'報告書（事業主控）h27.3以前着工'!#REF!</f>
        <v>#REF!</v>
      </c>
      <c r="T716" s="358" t="s">
        <v>55</v>
      </c>
      <c r="U716" s="358"/>
      <c r="V716" s="349" t="e">
        <f>'報告書（事業主控）h27.3以前着工'!#REF!</f>
        <v>#REF!</v>
      </c>
      <c r="W716" s="350"/>
      <c r="X716" s="350"/>
      <c r="Y716" s="350"/>
      <c r="Z716" s="349" t="e">
        <f>'報告書（事業主控）h27.3以前着工'!#REF!</f>
        <v>#REF!</v>
      </c>
      <c r="AA716" s="350"/>
      <c r="AB716" s="350"/>
      <c r="AC716" s="350"/>
      <c r="AD716" s="349" t="e">
        <f>'報告書（事業主控）h27.3以前着工'!#REF!</f>
        <v>#REF!</v>
      </c>
      <c r="AE716" s="350"/>
      <c r="AF716" s="350"/>
      <c r="AG716" s="350"/>
      <c r="AH716" s="349" t="e">
        <f>'報告書（事業主控）h27.3以前着工'!#REF!</f>
        <v>#REF!</v>
      </c>
      <c r="AI716" s="350"/>
      <c r="AJ716" s="350"/>
      <c r="AK716" s="351"/>
      <c r="AL716" s="347" t="e">
        <f>'報告書（事業主控）h27.3以前着工'!#REF!</f>
        <v>#REF!</v>
      </c>
      <c r="AM716" s="348"/>
      <c r="AN716" s="353" t="e">
        <f>'報告書（事業主控）h27.3以前着工'!#REF!</f>
        <v>#REF!</v>
      </c>
      <c r="AO716" s="354"/>
      <c r="AP716" s="354"/>
      <c r="AQ716" s="354"/>
      <c r="AR716" s="354"/>
      <c r="AS716" s="95"/>
    </row>
    <row r="717" spans="2:45" ht="18" customHeight="1">
      <c r="B717" s="298" t="s">
        <v>105</v>
      </c>
      <c r="C717" s="371"/>
      <c r="D717" s="371"/>
      <c r="E717" s="372"/>
      <c r="F717" s="376" t="e">
        <f>'報告書（事業主控）h27.3以前着工'!#REF!</f>
        <v>#REF!</v>
      </c>
      <c r="G717" s="377"/>
      <c r="H717" s="377"/>
      <c r="I717" s="377"/>
      <c r="J717" s="377"/>
      <c r="K717" s="377"/>
      <c r="L717" s="377"/>
      <c r="M717" s="377"/>
      <c r="N717" s="378"/>
      <c r="O717" s="298" t="s">
        <v>94</v>
      </c>
      <c r="P717" s="371"/>
      <c r="Q717" s="371"/>
      <c r="R717" s="371"/>
      <c r="S717" s="371"/>
      <c r="T717" s="371"/>
      <c r="U717" s="372"/>
      <c r="V717" s="345" t="e">
        <f>'報告書（事業主控）h27.3以前着工'!#REF!</f>
        <v>#REF!</v>
      </c>
      <c r="W717" s="346"/>
      <c r="X717" s="346"/>
      <c r="Y717" s="352"/>
      <c r="Z717" s="8"/>
      <c r="AA717" s="28"/>
      <c r="AB717" s="28"/>
      <c r="AC717" s="15"/>
      <c r="AD717" s="8"/>
      <c r="AE717" s="28"/>
      <c r="AF717" s="28"/>
      <c r="AG717" s="15"/>
      <c r="AH717" s="345" t="e">
        <f>'報告書（事業主控）h27.3以前着工'!#REF!</f>
        <v>#REF!</v>
      </c>
      <c r="AI717" s="346"/>
      <c r="AJ717" s="346"/>
      <c r="AK717" s="352"/>
      <c r="AL717" s="105"/>
      <c r="AM717" s="106"/>
      <c r="AN717" s="345" t="e">
        <f>'報告書（事業主控）h27.3以前着工'!#REF!</f>
        <v>#REF!</v>
      </c>
      <c r="AO717" s="346"/>
      <c r="AP717" s="346"/>
      <c r="AQ717" s="346"/>
      <c r="AR717" s="346"/>
      <c r="AS717" s="94"/>
    </row>
    <row r="718" spans="2:45" ht="18" customHeight="1">
      <c r="B718" s="373"/>
      <c r="C718" s="374"/>
      <c r="D718" s="374"/>
      <c r="E718" s="375"/>
      <c r="F718" s="379"/>
      <c r="G718" s="380"/>
      <c r="H718" s="380"/>
      <c r="I718" s="380"/>
      <c r="J718" s="380"/>
      <c r="K718" s="380"/>
      <c r="L718" s="380"/>
      <c r="M718" s="380"/>
      <c r="N718" s="381"/>
      <c r="O718" s="373"/>
      <c r="P718" s="374"/>
      <c r="Q718" s="374"/>
      <c r="R718" s="374"/>
      <c r="S718" s="374"/>
      <c r="T718" s="374"/>
      <c r="U718" s="375"/>
      <c r="V718" s="353" t="e">
        <f>'報告書（事業主控）h27.3以前着工'!#REF!</f>
        <v>#REF!</v>
      </c>
      <c r="W718" s="354"/>
      <c r="X718" s="354"/>
      <c r="Y718" s="356"/>
      <c r="Z718" s="353" t="e">
        <f>'報告書（事業主控）h27.3以前着工'!#REF!</f>
        <v>#REF!</v>
      </c>
      <c r="AA718" s="354"/>
      <c r="AB718" s="354"/>
      <c r="AC718" s="356"/>
      <c r="AD718" s="353" t="e">
        <f>'報告書（事業主控）h27.3以前着工'!#REF!</f>
        <v>#REF!</v>
      </c>
      <c r="AE718" s="354"/>
      <c r="AF718" s="354"/>
      <c r="AG718" s="356"/>
      <c r="AH718" s="353" t="e">
        <f>'報告書（事業主控）h27.3以前着工'!#REF!</f>
        <v>#REF!</v>
      </c>
      <c r="AI718" s="354"/>
      <c r="AJ718" s="354"/>
      <c r="AK718" s="356"/>
      <c r="AL718" s="347" t="e">
        <f>'報告書（事業主控）h27.3以前着工'!#REF!</f>
        <v>#REF!</v>
      </c>
      <c r="AM718" s="348"/>
      <c r="AN718" s="353" t="e">
        <f>'報告書（事業主控）h27.3以前着工'!#REF!</f>
        <v>#REF!</v>
      </c>
      <c r="AO718" s="354"/>
      <c r="AP718" s="354"/>
      <c r="AQ718" s="354"/>
      <c r="AR718" s="354"/>
      <c r="AS718" s="95"/>
    </row>
    <row r="719" spans="40:44" ht="18" customHeight="1">
      <c r="AN719" s="355" t="e">
        <f>IF(AN717=0,0,AN717+AN718)</f>
        <v>#REF!</v>
      </c>
      <c r="AO719" s="355"/>
      <c r="AP719" s="355"/>
      <c r="AQ719" s="355"/>
      <c r="AR719" s="355"/>
    </row>
    <row r="720" spans="40:44" ht="31.5" customHeight="1">
      <c r="AN720" s="45"/>
      <c r="AO720" s="45"/>
      <c r="AP720" s="45"/>
      <c r="AQ720" s="45"/>
      <c r="AR720" s="45"/>
    </row>
    <row r="721" spans="24:25" ht="7.5" customHeight="1">
      <c r="X721" s="3"/>
      <c r="Y721" s="3"/>
    </row>
    <row r="722" spans="24:25" ht="10.5" customHeight="1">
      <c r="X722" s="3"/>
      <c r="Y722" s="3"/>
    </row>
    <row r="723" spans="24:25" ht="5.25" customHeight="1">
      <c r="X723" s="3"/>
      <c r="Y723" s="3"/>
    </row>
    <row r="724" spans="24:25" ht="5.25" customHeight="1">
      <c r="X724" s="3"/>
      <c r="Y724" s="3"/>
    </row>
    <row r="725" spans="24:25" ht="5.25" customHeight="1">
      <c r="X725" s="3"/>
      <c r="Y725" s="3"/>
    </row>
    <row r="726" spans="24:25" ht="5.25" customHeight="1">
      <c r="X726" s="3"/>
      <c r="Y726" s="3"/>
    </row>
    <row r="727" spans="2:41" ht="17.25" customHeight="1">
      <c r="B727" s="4" t="s">
        <v>67</v>
      </c>
      <c r="S727" s="10"/>
      <c r="T727" s="10"/>
      <c r="U727" s="10"/>
      <c r="V727" s="10"/>
      <c r="W727" s="10"/>
      <c r="AL727" s="11"/>
      <c r="AM727" s="11"/>
      <c r="AN727" s="11"/>
      <c r="AO727" s="11"/>
    </row>
    <row r="728" spans="13:41" ht="12.75" customHeight="1">
      <c r="M728" s="12"/>
      <c r="N728" s="12"/>
      <c r="O728" s="12"/>
      <c r="P728" s="12"/>
      <c r="Q728" s="12"/>
      <c r="R728" s="12"/>
      <c r="S728" s="12"/>
      <c r="T728" s="13"/>
      <c r="U728" s="13"/>
      <c r="V728" s="13"/>
      <c r="W728" s="13"/>
      <c r="X728" s="13"/>
      <c r="Y728" s="13"/>
      <c r="Z728" s="13"/>
      <c r="AA728" s="12"/>
      <c r="AB728" s="12"/>
      <c r="AC728" s="12"/>
      <c r="AL728" s="11"/>
      <c r="AM728" s="11"/>
      <c r="AN728" s="418" t="s">
        <v>95</v>
      </c>
      <c r="AO728" s="418"/>
    </row>
    <row r="729" spans="13:41" ht="12.75" customHeight="1">
      <c r="M729" s="12"/>
      <c r="N729" s="12"/>
      <c r="O729" s="12"/>
      <c r="P729" s="12"/>
      <c r="Q729" s="12"/>
      <c r="R729" s="12"/>
      <c r="S729" s="12"/>
      <c r="T729" s="13"/>
      <c r="U729" s="13"/>
      <c r="V729" s="13"/>
      <c r="W729" s="13"/>
      <c r="X729" s="13"/>
      <c r="Y729" s="13"/>
      <c r="Z729" s="13"/>
      <c r="AA729" s="12"/>
      <c r="AB729" s="12"/>
      <c r="AC729" s="12"/>
      <c r="AL729" s="11"/>
      <c r="AM729" s="11"/>
      <c r="AN729" s="418"/>
      <c r="AO729" s="418"/>
    </row>
    <row r="730" spans="13:41" ht="12.75" customHeight="1">
      <c r="M730" s="12"/>
      <c r="N730" s="12"/>
      <c r="O730" s="12"/>
      <c r="P730" s="12"/>
      <c r="Q730" s="12"/>
      <c r="R730" s="12"/>
      <c r="S730" s="12"/>
      <c r="T730" s="12"/>
      <c r="U730" s="12"/>
      <c r="V730" s="12"/>
      <c r="W730" s="12"/>
      <c r="X730" s="12"/>
      <c r="Y730" s="12"/>
      <c r="Z730" s="12"/>
      <c r="AA730" s="12"/>
      <c r="AB730" s="12"/>
      <c r="AC730" s="12"/>
      <c r="AL730" s="11"/>
      <c r="AM730" s="11"/>
      <c r="AN730" s="418"/>
      <c r="AO730" s="418"/>
    </row>
    <row r="731" spans="13:39" ht="6" customHeight="1">
      <c r="M731" s="12"/>
      <c r="N731" s="12"/>
      <c r="O731" s="12"/>
      <c r="P731" s="12"/>
      <c r="Q731" s="12"/>
      <c r="R731" s="12"/>
      <c r="S731" s="12"/>
      <c r="T731" s="12"/>
      <c r="U731" s="12"/>
      <c r="V731" s="12"/>
      <c r="W731" s="12"/>
      <c r="X731" s="12"/>
      <c r="Y731" s="12"/>
      <c r="Z731" s="12"/>
      <c r="AA731" s="12"/>
      <c r="AB731" s="12"/>
      <c r="AC731" s="12"/>
      <c r="AL731" s="11"/>
      <c r="AM731" s="11"/>
    </row>
    <row r="732" spans="2:45" ht="12.75" customHeight="1">
      <c r="B732" s="294" t="s">
        <v>2</v>
      </c>
      <c r="C732" s="295"/>
      <c r="D732" s="295"/>
      <c r="E732" s="295"/>
      <c r="F732" s="295"/>
      <c r="G732" s="295"/>
      <c r="H732" s="295"/>
      <c r="I732" s="295"/>
      <c r="J732" s="269" t="s">
        <v>11</v>
      </c>
      <c r="K732" s="269"/>
      <c r="L732" s="100" t="s">
        <v>3</v>
      </c>
      <c r="M732" s="269" t="s">
        <v>12</v>
      </c>
      <c r="N732" s="269"/>
      <c r="O732" s="288" t="s">
        <v>13</v>
      </c>
      <c r="P732" s="269"/>
      <c r="Q732" s="269"/>
      <c r="R732" s="269"/>
      <c r="S732" s="269"/>
      <c r="T732" s="269"/>
      <c r="U732" s="269" t="s">
        <v>14</v>
      </c>
      <c r="V732" s="269"/>
      <c r="W732" s="269"/>
      <c r="AD732" s="2"/>
      <c r="AE732" s="2"/>
      <c r="AF732" s="2"/>
      <c r="AG732" s="2"/>
      <c r="AH732" s="2"/>
      <c r="AI732" s="2"/>
      <c r="AJ732" s="2"/>
      <c r="AL732" s="361">
        <f>$AL$9</f>
        <v>0</v>
      </c>
      <c r="AM732" s="247"/>
      <c r="AN732" s="253" t="s">
        <v>4</v>
      </c>
      <c r="AO732" s="253"/>
      <c r="AP732" s="247">
        <v>19</v>
      </c>
      <c r="AQ732" s="247"/>
      <c r="AR732" s="253" t="s">
        <v>5</v>
      </c>
      <c r="AS732" s="254"/>
    </row>
    <row r="733" spans="2:45" ht="13.5" customHeight="1">
      <c r="B733" s="295"/>
      <c r="C733" s="295"/>
      <c r="D733" s="295"/>
      <c r="E733" s="295"/>
      <c r="F733" s="295"/>
      <c r="G733" s="295"/>
      <c r="H733" s="295"/>
      <c r="I733" s="295"/>
      <c r="J733" s="390" t="str">
        <f>$J$10</f>
        <v>1</v>
      </c>
      <c r="K733" s="392" t="str">
        <f>$K$10</f>
        <v>3</v>
      </c>
      <c r="L733" s="395" t="str">
        <f>$L$10</f>
        <v>1</v>
      </c>
      <c r="M733" s="398" t="str">
        <f>$M$10</f>
        <v>0</v>
      </c>
      <c r="N733" s="392" t="str">
        <f>$N$10</f>
        <v>8</v>
      </c>
      <c r="O733" s="398" t="str">
        <f>$O$10</f>
        <v>9</v>
      </c>
      <c r="P733" s="401" t="str">
        <f>$P$10</f>
        <v>5</v>
      </c>
      <c r="Q733" s="401" t="str">
        <f>$Q$10</f>
        <v>1</v>
      </c>
      <c r="R733" s="401" t="str">
        <f>$R$10</f>
        <v>2</v>
      </c>
      <c r="S733" s="401" t="str">
        <f>$S$10</f>
        <v>2</v>
      </c>
      <c r="T733" s="392" t="str">
        <f>$T$10</f>
        <v>5</v>
      </c>
      <c r="U733" s="398">
        <f>$U$10</f>
        <v>0</v>
      </c>
      <c r="V733" s="401">
        <f>$V$10</f>
        <v>0</v>
      </c>
      <c r="W733" s="392">
        <f>$W$10</f>
        <v>0</v>
      </c>
      <c r="AD733" s="2"/>
      <c r="AE733" s="2"/>
      <c r="AF733" s="2"/>
      <c r="AG733" s="2"/>
      <c r="AH733" s="2"/>
      <c r="AI733" s="2"/>
      <c r="AJ733" s="2"/>
      <c r="AL733" s="248"/>
      <c r="AM733" s="249"/>
      <c r="AN733" s="255"/>
      <c r="AO733" s="255"/>
      <c r="AP733" s="249"/>
      <c r="AQ733" s="249"/>
      <c r="AR733" s="255"/>
      <c r="AS733" s="256"/>
    </row>
    <row r="734" spans="2:45" ht="9" customHeight="1">
      <c r="B734" s="295"/>
      <c r="C734" s="295"/>
      <c r="D734" s="295"/>
      <c r="E734" s="295"/>
      <c r="F734" s="295"/>
      <c r="G734" s="295"/>
      <c r="H734" s="295"/>
      <c r="I734" s="295"/>
      <c r="J734" s="391"/>
      <c r="K734" s="393"/>
      <c r="L734" s="396"/>
      <c r="M734" s="399"/>
      <c r="N734" s="393"/>
      <c r="O734" s="399"/>
      <c r="P734" s="402"/>
      <c r="Q734" s="402"/>
      <c r="R734" s="402"/>
      <c r="S734" s="402"/>
      <c r="T734" s="393"/>
      <c r="U734" s="399"/>
      <c r="V734" s="402"/>
      <c r="W734" s="393"/>
      <c r="AD734" s="2"/>
      <c r="AE734" s="2"/>
      <c r="AF734" s="2"/>
      <c r="AG734" s="2"/>
      <c r="AH734" s="2"/>
      <c r="AI734" s="2"/>
      <c r="AJ734" s="2"/>
      <c r="AL734" s="250"/>
      <c r="AM734" s="251"/>
      <c r="AN734" s="257"/>
      <c r="AO734" s="257"/>
      <c r="AP734" s="251"/>
      <c r="AQ734" s="251"/>
      <c r="AR734" s="257"/>
      <c r="AS734" s="258"/>
    </row>
    <row r="735" spans="2:23" ht="6" customHeight="1">
      <c r="B735" s="297"/>
      <c r="C735" s="297"/>
      <c r="D735" s="297"/>
      <c r="E735" s="297"/>
      <c r="F735" s="297"/>
      <c r="G735" s="297"/>
      <c r="H735" s="297"/>
      <c r="I735" s="297"/>
      <c r="J735" s="391"/>
      <c r="K735" s="394"/>
      <c r="L735" s="397"/>
      <c r="M735" s="400"/>
      <c r="N735" s="394"/>
      <c r="O735" s="400"/>
      <c r="P735" s="403"/>
      <c r="Q735" s="403"/>
      <c r="R735" s="403"/>
      <c r="S735" s="403"/>
      <c r="T735" s="394"/>
      <c r="U735" s="400"/>
      <c r="V735" s="403"/>
      <c r="W735" s="394"/>
    </row>
    <row r="736" spans="2:45" ht="15" customHeight="1">
      <c r="B736" s="270" t="s">
        <v>68</v>
      </c>
      <c r="C736" s="271"/>
      <c r="D736" s="271"/>
      <c r="E736" s="271"/>
      <c r="F736" s="271"/>
      <c r="G736" s="271"/>
      <c r="H736" s="271"/>
      <c r="I736" s="272"/>
      <c r="J736" s="270" t="s">
        <v>6</v>
      </c>
      <c r="K736" s="271"/>
      <c r="L736" s="271"/>
      <c r="M736" s="271"/>
      <c r="N736" s="279"/>
      <c r="O736" s="291" t="s">
        <v>69</v>
      </c>
      <c r="P736" s="271"/>
      <c r="Q736" s="271"/>
      <c r="R736" s="271"/>
      <c r="S736" s="271"/>
      <c r="T736" s="271"/>
      <c r="U736" s="272"/>
      <c r="V736" s="5" t="s">
        <v>70</v>
      </c>
      <c r="W736" s="6"/>
      <c r="X736" s="6"/>
      <c r="Y736" s="227" t="s">
        <v>71</v>
      </c>
      <c r="Z736" s="227"/>
      <c r="AA736" s="227"/>
      <c r="AB736" s="227"/>
      <c r="AC736" s="227"/>
      <c r="AD736" s="227"/>
      <c r="AE736" s="227"/>
      <c r="AF736" s="227"/>
      <c r="AG736" s="227"/>
      <c r="AH736" s="227"/>
      <c r="AI736" s="6"/>
      <c r="AJ736" s="6"/>
      <c r="AK736" s="7"/>
      <c r="AL736" s="357" t="s">
        <v>72</v>
      </c>
      <c r="AM736" s="357"/>
      <c r="AN736" s="217" t="s">
        <v>77</v>
      </c>
      <c r="AO736" s="217"/>
      <c r="AP736" s="217"/>
      <c r="AQ736" s="217"/>
      <c r="AR736" s="217"/>
      <c r="AS736" s="218"/>
    </row>
    <row r="737" spans="2:45" ht="13.5" customHeight="1">
      <c r="B737" s="273"/>
      <c r="C737" s="274"/>
      <c r="D737" s="274"/>
      <c r="E737" s="274"/>
      <c r="F737" s="274"/>
      <c r="G737" s="274"/>
      <c r="H737" s="274"/>
      <c r="I737" s="275"/>
      <c r="J737" s="273"/>
      <c r="K737" s="274"/>
      <c r="L737" s="274"/>
      <c r="M737" s="274"/>
      <c r="N737" s="280"/>
      <c r="O737" s="292"/>
      <c r="P737" s="274"/>
      <c r="Q737" s="274"/>
      <c r="R737" s="274"/>
      <c r="S737" s="274"/>
      <c r="T737" s="274"/>
      <c r="U737" s="275"/>
      <c r="V737" s="404" t="s">
        <v>7</v>
      </c>
      <c r="W737" s="405"/>
      <c r="X737" s="405"/>
      <c r="Y737" s="406"/>
      <c r="Z737" s="259" t="s">
        <v>17</v>
      </c>
      <c r="AA737" s="260"/>
      <c r="AB737" s="260"/>
      <c r="AC737" s="261"/>
      <c r="AD737" s="228" t="s">
        <v>18</v>
      </c>
      <c r="AE737" s="229"/>
      <c r="AF737" s="229"/>
      <c r="AG737" s="230"/>
      <c r="AH737" s="410" t="s">
        <v>8</v>
      </c>
      <c r="AI737" s="411"/>
      <c r="AJ737" s="411"/>
      <c r="AK737" s="412"/>
      <c r="AL737" s="416" t="s">
        <v>73</v>
      </c>
      <c r="AM737" s="416"/>
      <c r="AN737" s="341" t="s">
        <v>20</v>
      </c>
      <c r="AO737" s="342"/>
      <c r="AP737" s="342"/>
      <c r="AQ737" s="342"/>
      <c r="AR737" s="343"/>
      <c r="AS737" s="344"/>
    </row>
    <row r="738" spans="2:45" ht="13.5" customHeight="1">
      <c r="B738" s="276"/>
      <c r="C738" s="277"/>
      <c r="D738" s="277"/>
      <c r="E738" s="277"/>
      <c r="F738" s="277"/>
      <c r="G738" s="277"/>
      <c r="H738" s="277"/>
      <c r="I738" s="278"/>
      <c r="J738" s="276"/>
      <c r="K738" s="277"/>
      <c r="L738" s="277"/>
      <c r="M738" s="277"/>
      <c r="N738" s="281"/>
      <c r="O738" s="293"/>
      <c r="P738" s="277"/>
      <c r="Q738" s="277"/>
      <c r="R738" s="277"/>
      <c r="S738" s="277"/>
      <c r="T738" s="277"/>
      <c r="U738" s="278"/>
      <c r="V738" s="407"/>
      <c r="W738" s="408"/>
      <c r="X738" s="408"/>
      <c r="Y738" s="409"/>
      <c r="Z738" s="262"/>
      <c r="AA738" s="263"/>
      <c r="AB738" s="263"/>
      <c r="AC738" s="264"/>
      <c r="AD738" s="231"/>
      <c r="AE738" s="232"/>
      <c r="AF738" s="232"/>
      <c r="AG738" s="233"/>
      <c r="AH738" s="413"/>
      <c r="AI738" s="414"/>
      <c r="AJ738" s="414"/>
      <c r="AK738" s="415"/>
      <c r="AL738" s="417"/>
      <c r="AM738" s="417"/>
      <c r="AN738" s="234"/>
      <c r="AO738" s="234"/>
      <c r="AP738" s="234"/>
      <c r="AQ738" s="234"/>
      <c r="AR738" s="234"/>
      <c r="AS738" s="235"/>
    </row>
    <row r="739" spans="2:45" ht="18" customHeight="1">
      <c r="B739" s="382" t="e">
        <f>'報告書（事業主控）h27.3以前着工'!#REF!</f>
        <v>#REF!</v>
      </c>
      <c r="C739" s="383"/>
      <c r="D739" s="383"/>
      <c r="E739" s="383"/>
      <c r="F739" s="383"/>
      <c r="G739" s="383"/>
      <c r="H739" s="383"/>
      <c r="I739" s="384"/>
      <c r="J739" s="382" t="e">
        <f>'報告書（事業主控）h27.3以前着工'!#REF!</f>
        <v>#REF!</v>
      </c>
      <c r="K739" s="383"/>
      <c r="L739" s="383"/>
      <c r="M739" s="383"/>
      <c r="N739" s="385"/>
      <c r="O739" s="24" t="e">
        <f>'報告書（事業主控）h27.3以前着工'!#REF!</f>
        <v>#REF!</v>
      </c>
      <c r="P739" s="99" t="s">
        <v>52</v>
      </c>
      <c r="Q739" s="24" t="e">
        <f>'報告書（事業主控）h27.3以前着工'!#REF!</f>
        <v>#REF!</v>
      </c>
      <c r="R739" s="99" t="s">
        <v>53</v>
      </c>
      <c r="S739" s="24" t="e">
        <f>'報告書（事業主控）h27.3以前着工'!#REF!</f>
        <v>#REF!</v>
      </c>
      <c r="T739" s="386" t="s">
        <v>54</v>
      </c>
      <c r="U739" s="386"/>
      <c r="V739" s="359" t="e">
        <f>'報告書（事業主控）h27.3以前着工'!#REF!</f>
        <v>#REF!</v>
      </c>
      <c r="W739" s="360"/>
      <c r="X739" s="360"/>
      <c r="Y739" s="14" t="s">
        <v>9</v>
      </c>
      <c r="Z739" s="8"/>
      <c r="AA739" s="28"/>
      <c r="AB739" s="28"/>
      <c r="AC739" s="14" t="s">
        <v>9</v>
      </c>
      <c r="AD739" s="8"/>
      <c r="AE739" s="28"/>
      <c r="AF739" s="28"/>
      <c r="AG739" s="26" t="s">
        <v>9</v>
      </c>
      <c r="AH739" s="387" t="e">
        <f>'報告書（事業主控）h27.3以前着工'!#REF!</f>
        <v>#REF!</v>
      </c>
      <c r="AI739" s="388"/>
      <c r="AJ739" s="388"/>
      <c r="AK739" s="389"/>
      <c r="AL739" s="105"/>
      <c r="AM739" s="106"/>
      <c r="AN739" s="345" t="e">
        <f>'報告書（事業主控）h27.3以前着工'!#REF!</f>
        <v>#REF!</v>
      </c>
      <c r="AO739" s="346"/>
      <c r="AP739" s="346"/>
      <c r="AQ739" s="346"/>
      <c r="AR739" s="346"/>
      <c r="AS739" s="26" t="s">
        <v>9</v>
      </c>
    </row>
    <row r="740" spans="2:45" ht="18" customHeight="1">
      <c r="B740" s="365"/>
      <c r="C740" s="366"/>
      <c r="D740" s="366"/>
      <c r="E740" s="366"/>
      <c r="F740" s="366"/>
      <c r="G740" s="366"/>
      <c r="H740" s="366"/>
      <c r="I740" s="367"/>
      <c r="J740" s="365"/>
      <c r="K740" s="366"/>
      <c r="L740" s="366"/>
      <c r="M740" s="366"/>
      <c r="N740" s="369"/>
      <c r="O740" s="29" t="e">
        <f>'報告書（事業主控）h27.3以前着工'!#REF!</f>
        <v>#REF!</v>
      </c>
      <c r="P740" s="98" t="s">
        <v>52</v>
      </c>
      <c r="Q740" s="29" t="e">
        <f>'報告書（事業主控）h27.3以前着工'!#REF!</f>
        <v>#REF!</v>
      </c>
      <c r="R740" s="98" t="s">
        <v>53</v>
      </c>
      <c r="S740" s="29" t="e">
        <f>'報告書（事業主控）h27.3以前着工'!#REF!</f>
        <v>#REF!</v>
      </c>
      <c r="T740" s="358" t="s">
        <v>55</v>
      </c>
      <c r="U740" s="358"/>
      <c r="V740" s="353" t="e">
        <f>'報告書（事業主控）h27.3以前着工'!#REF!</f>
        <v>#REF!</v>
      </c>
      <c r="W740" s="354"/>
      <c r="X740" s="354"/>
      <c r="Y740" s="354"/>
      <c r="Z740" s="353" t="e">
        <f>'報告書（事業主控）h27.3以前着工'!#REF!</f>
        <v>#REF!</v>
      </c>
      <c r="AA740" s="354"/>
      <c r="AB740" s="354"/>
      <c r="AC740" s="354"/>
      <c r="AD740" s="353" t="e">
        <f>'報告書（事業主控）h27.3以前着工'!#REF!</f>
        <v>#REF!</v>
      </c>
      <c r="AE740" s="354"/>
      <c r="AF740" s="354"/>
      <c r="AG740" s="356"/>
      <c r="AH740" s="353" t="e">
        <f>'報告書（事業主控）h27.3以前着工'!#REF!</f>
        <v>#REF!</v>
      </c>
      <c r="AI740" s="354"/>
      <c r="AJ740" s="354"/>
      <c r="AK740" s="356"/>
      <c r="AL740" s="347" t="e">
        <f>'報告書（事業主控）h27.3以前着工'!#REF!</f>
        <v>#REF!</v>
      </c>
      <c r="AM740" s="348"/>
      <c r="AN740" s="353" t="e">
        <f>'報告書（事業主控）h27.3以前着工'!#REF!</f>
        <v>#REF!</v>
      </c>
      <c r="AO740" s="354"/>
      <c r="AP740" s="354"/>
      <c r="AQ740" s="354"/>
      <c r="AR740" s="354"/>
      <c r="AS740" s="95"/>
    </row>
    <row r="741" spans="2:45" ht="18" customHeight="1">
      <c r="B741" s="362" t="e">
        <f>'報告書（事業主控）h27.3以前着工'!#REF!</f>
        <v>#REF!</v>
      </c>
      <c r="C741" s="363"/>
      <c r="D741" s="363"/>
      <c r="E741" s="363"/>
      <c r="F741" s="363"/>
      <c r="G741" s="363"/>
      <c r="H741" s="363"/>
      <c r="I741" s="364"/>
      <c r="J741" s="362" t="e">
        <f>'報告書（事業主控）h27.3以前着工'!#REF!</f>
        <v>#REF!</v>
      </c>
      <c r="K741" s="363"/>
      <c r="L741" s="363"/>
      <c r="M741" s="363"/>
      <c r="N741" s="368"/>
      <c r="O741" s="27" t="e">
        <f>'報告書（事業主控）h27.3以前着工'!#REF!</f>
        <v>#REF!</v>
      </c>
      <c r="P741" s="2" t="s">
        <v>52</v>
      </c>
      <c r="Q741" s="27" t="e">
        <f>'報告書（事業主控）h27.3以前着工'!#REF!</f>
        <v>#REF!</v>
      </c>
      <c r="R741" s="2" t="s">
        <v>53</v>
      </c>
      <c r="S741" s="27" t="e">
        <f>'報告書（事業主控）h27.3以前着工'!#REF!</f>
        <v>#REF!</v>
      </c>
      <c r="T741" s="370" t="s">
        <v>54</v>
      </c>
      <c r="U741" s="370"/>
      <c r="V741" s="359" t="e">
        <f>'報告書（事業主控）h27.3以前着工'!#REF!</f>
        <v>#REF!</v>
      </c>
      <c r="W741" s="360"/>
      <c r="X741" s="360"/>
      <c r="Y741" s="15"/>
      <c r="Z741" s="8"/>
      <c r="AA741" s="28"/>
      <c r="AB741" s="28"/>
      <c r="AC741" s="15"/>
      <c r="AD741" s="8"/>
      <c r="AE741" s="28"/>
      <c r="AF741" s="28"/>
      <c r="AG741" s="15"/>
      <c r="AH741" s="345" t="e">
        <f>'報告書（事業主控）h27.3以前着工'!#REF!</f>
        <v>#REF!</v>
      </c>
      <c r="AI741" s="346"/>
      <c r="AJ741" s="346"/>
      <c r="AK741" s="352"/>
      <c r="AL741" s="105"/>
      <c r="AM741" s="106"/>
      <c r="AN741" s="345" t="e">
        <f>'報告書（事業主控）h27.3以前着工'!#REF!</f>
        <v>#REF!</v>
      </c>
      <c r="AO741" s="346"/>
      <c r="AP741" s="346"/>
      <c r="AQ741" s="346"/>
      <c r="AR741" s="346"/>
      <c r="AS741" s="94"/>
    </row>
    <row r="742" spans="2:45" ht="18" customHeight="1">
      <c r="B742" s="365"/>
      <c r="C742" s="366"/>
      <c r="D742" s="366"/>
      <c r="E742" s="366"/>
      <c r="F742" s="366"/>
      <c r="G742" s="366"/>
      <c r="H742" s="366"/>
      <c r="I742" s="367"/>
      <c r="J742" s="365"/>
      <c r="K742" s="366"/>
      <c r="L742" s="366"/>
      <c r="M742" s="366"/>
      <c r="N742" s="369"/>
      <c r="O742" s="29" t="e">
        <f>'報告書（事業主控）h27.3以前着工'!#REF!</f>
        <v>#REF!</v>
      </c>
      <c r="P742" s="98" t="s">
        <v>52</v>
      </c>
      <c r="Q742" s="29" t="e">
        <f>'報告書（事業主控）h27.3以前着工'!#REF!</f>
        <v>#REF!</v>
      </c>
      <c r="R742" s="98" t="s">
        <v>53</v>
      </c>
      <c r="S742" s="29" t="e">
        <f>'報告書（事業主控）h27.3以前着工'!#REF!</f>
        <v>#REF!</v>
      </c>
      <c r="T742" s="358" t="s">
        <v>55</v>
      </c>
      <c r="U742" s="358"/>
      <c r="V742" s="349" t="e">
        <f>'報告書（事業主控）h27.3以前着工'!#REF!</f>
        <v>#REF!</v>
      </c>
      <c r="W742" s="350"/>
      <c r="X742" s="350"/>
      <c r="Y742" s="350"/>
      <c r="Z742" s="349" t="e">
        <f>'報告書（事業主控）h27.3以前着工'!#REF!</f>
        <v>#REF!</v>
      </c>
      <c r="AA742" s="350"/>
      <c r="AB742" s="350"/>
      <c r="AC742" s="350"/>
      <c r="AD742" s="349" t="e">
        <f>'報告書（事業主控）h27.3以前着工'!#REF!</f>
        <v>#REF!</v>
      </c>
      <c r="AE742" s="350"/>
      <c r="AF742" s="350"/>
      <c r="AG742" s="350"/>
      <c r="AH742" s="349" t="e">
        <f>'報告書（事業主控）h27.3以前着工'!#REF!</f>
        <v>#REF!</v>
      </c>
      <c r="AI742" s="350"/>
      <c r="AJ742" s="350"/>
      <c r="AK742" s="351"/>
      <c r="AL742" s="347" t="e">
        <f>'報告書（事業主控）h27.3以前着工'!#REF!</f>
        <v>#REF!</v>
      </c>
      <c r="AM742" s="348"/>
      <c r="AN742" s="353" t="e">
        <f>'報告書（事業主控）h27.3以前着工'!#REF!</f>
        <v>#REF!</v>
      </c>
      <c r="AO742" s="354"/>
      <c r="AP742" s="354"/>
      <c r="AQ742" s="354"/>
      <c r="AR742" s="354"/>
      <c r="AS742" s="95"/>
    </row>
    <row r="743" spans="2:45" ht="18" customHeight="1">
      <c r="B743" s="362" t="e">
        <f>'報告書（事業主控）h27.3以前着工'!#REF!</f>
        <v>#REF!</v>
      </c>
      <c r="C743" s="363"/>
      <c r="D743" s="363"/>
      <c r="E743" s="363"/>
      <c r="F743" s="363"/>
      <c r="G743" s="363"/>
      <c r="H743" s="363"/>
      <c r="I743" s="364"/>
      <c r="J743" s="362" t="e">
        <f>'報告書（事業主控）h27.3以前着工'!#REF!</f>
        <v>#REF!</v>
      </c>
      <c r="K743" s="363"/>
      <c r="L743" s="363"/>
      <c r="M743" s="363"/>
      <c r="N743" s="368"/>
      <c r="O743" s="27" t="e">
        <f>'報告書（事業主控）h27.3以前着工'!#REF!</f>
        <v>#REF!</v>
      </c>
      <c r="P743" s="2" t="s">
        <v>52</v>
      </c>
      <c r="Q743" s="27" t="e">
        <f>'報告書（事業主控）h27.3以前着工'!#REF!</f>
        <v>#REF!</v>
      </c>
      <c r="R743" s="2" t="s">
        <v>53</v>
      </c>
      <c r="S743" s="27" t="e">
        <f>'報告書（事業主控）h27.3以前着工'!#REF!</f>
        <v>#REF!</v>
      </c>
      <c r="T743" s="370" t="s">
        <v>54</v>
      </c>
      <c r="U743" s="370"/>
      <c r="V743" s="359" t="e">
        <f>'報告書（事業主控）h27.3以前着工'!#REF!</f>
        <v>#REF!</v>
      </c>
      <c r="W743" s="360"/>
      <c r="X743" s="360"/>
      <c r="Y743" s="15"/>
      <c r="Z743" s="8"/>
      <c r="AA743" s="28"/>
      <c r="AB743" s="28"/>
      <c r="AC743" s="15"/>
      <c r="AD743" s="8"/>
      <c r="AE743" s="28"/>
      <c r="AF743" s="28"/>
      <c r="AG743" s="15"/>
      <c r="AH743" s="345" t="e">
        <f>'報告書（事業主控）h27.3以前着工'!#REF!</f>
        <v>#REF!</v>
      </c>
      <c r="AI743" s="346"/>
      <c r="AJ743" s="346"/>
      <c r="AK743" s="352"/>
      <c r="AL743" s="105"/>
      <c r="AM743" s="106"/>
      <c r="AN743" s="345" t="e">
        <f>'報告書（事業主控）h27.3以前着工'!#REF!</f>
        <v>#REF!</v>
      </c>
      <c r="AO743" s="346"/>
      <c r="AP743" s="346"/>
      <c r="AQ743" s="346"/>
      <c r="AR743" s="346"/>
      <c r="AS743" s="94"/>
    </row>
    <row r="744" spans="2:45" ht="18" customHeight="1">
      <c r="B744" s="365"/>
      <c r="C744" s="366"/>
      <c r="D744" s="366"/>
      <c r="E744" s="366"/>
      <c r="F744" s="366"/>
      <c r="G744" s="366"/>
      <c r="H744" s="366"/>
      <c r="I744" s="367"/>
      <c r="J744" s="365"/>
      <c r="K744" s="366"/>
      <c r="L744" s="366"/>
      <c r="M744" s="366"/>
      <c r="N744" s="369"/>
      <c r="O744" s="29" t="e">
        <f>'報告書（事業主控）h27.3以前着工'!#REF!</f>
        <v>#REF!</v>
      </c>
      <c r="P744" s="98" t="s">
        <v>52</v>
      </c>
      <c r="Q744" s="29" t="e">
        <f>'報告書（事業主控）h27.3以前着工'!#REF!</f>
        <v>#REF!</v>
      </c>
      <c r="R744" s="98" t="s">
        <v>53</v>
      </c>
      <c r="S744" s="29" t="e">
        <f>'報告書（事業主控）h27.3以前着工'!#REF!</f>
        <v>#REF!</v>
      </c>
      <c r="T744" s="358" t="s">
        <v>55</v>
      </c>
      <c r="U744" s="358"/>
      <c r="V744" s="349" t="e">
        <f>'報告書（事業主控）h27.3以前着工'!#REF!</f>
        <v>#REF!</v>
      </c>
      <c r="W744" s="350"/>
      <c r="X744" s="350"/>
      <c r="Y744" s="350"/>
      <c r="Z744" s="349" t="e">
        <f>'報告書（事業主控）h27.3以前着工'!#REF!</f>
        <v>#REF!</v>
      </c>
      <c r="AA744" s="350"/>
      <c r="AB744" s="350"/>
      <c r="AC744" s="350"/>
      <c r="AD744" s="349" t="e">
        <f>'報告書（事業主控）h27.3以前着工'!#REF!</f>
        <v>#REF!</v>
      </c>
      <c r="AE744" s="350"/>
      <c r="AF744" s="350"/>
      <c r="AG744" s="350"/>
      <c r="AH744" s="349" t="e">
        <f>'報告書（事業主控）h27.3以前着工'!#REF!</f>
        <v>#REF!</v>
      </c>
      <c r="AI744" s="350"/>
      <c r="AJ744" s="350"/>
      <c r="AK744" s="351"/>
      <c r="AL744" s="347" t="e">
        <f>'報告書（事業主控）h27.3以前着工'!#REF!</f>
        <v>#REF!</v>
      </c>
      <c r="AM744" s="348"/>
      <c r="AN744" s="353" t="e">
        <f>'報告書（事業主控）h27.3以前着工'!#REF!</f>
        <v>#REF!</v>
      </c>
      <c r="AO744" s="354"/>
      <c r="AP744" s="354"/>
      <c r="AQ744" s="354"/>
      <c r="AR744" s="354"/>
      <c r="AS744" s="95"/>
    </row>
    <row r="745" spans="2:45" ht="18" customHeight="1">
      <c r="B745" s="362" t="e">
        <f>'報告書（事業主控）h27.3以前着工'!#REF!</f>
        <v>#REF!</v>
      </c>
      <c r="C745" s="363"/>
      <c r="D745" s="363"/>
      <c r="E745" s="363"/>
      <c r="F745" s="363"/>
      <c r="G745" s="363"/>
      <c r="H745" s="363"/>
      <c r="I745" s="364"/>
      <c r="J745" s="362" t="e">
        <f>'報告書（事業主控）h27.3以前着工'!#REF!</f>
        <v>#REF!</v>
      </c>
      <c r="K745" s="363"/>
      <c r="L745" s="363"/>
      <c r="M745" s="363"/>
      <c r="N745" s="368"/>
      <c r="O745" s="27" t="e">
        <f>'報告書（事業主控）h27.3以前着工'!#REF!</f>
        <v>#REF!</v>
      </c>
      <c r="P745" s="2" t="s">
        <v>52</v>
      </c>
      <c r="Q745" s="27" t="e">
        <f>'報告書（事業主控）h27.3以前着工'!#REF!</f>
        <v>#REF!</v>
      </c>
      <c r="R745" s="2" t="s">
        <v>53</v>
      </c>
      <c r="S745" s="27" t="e">
        <f>'報告書（事業主控）h27.3以前着工'!#REF!</f>
        <v>#REF!</v>
      </c>
      <c r="T745" s="370" t="s">
        <v>54</v>
      </c>
      <c r="U745" s="370"/>
      <c r="V745" s="359" t="e">
        <f>'報告書（事業主控）h27.3以前着工'!#REF!</f>
        <v>#REF!</v>
      </c>
      <c r="W745" s="360"/>
      <c r="X745" s="360"/>
      <c r="Y745" s="15"/>
      <c r="Z745" s="8"/>
      <c r="AA745" s="28"/>
      <c r="AB745" s="28"/>
      <c r="AC745" s="15"/>
      <c r="AD745" s="8"/>
      <c r="AE745" s="28"/>
      <c r="AF745" s="28"/>
      <c r="AG745" s="15"/>
      <c r="AH745" s="345" t="e">
        <f>'報告書（事業主控）h27.3以前着工'!#REF!</f>
        <v>#REF!</v>
      </c>
      <c r="AI745" s="346"/>
      <c r="AJ745" s="346"/>
      <c r="AK745" s="352"/>
      <c r="AL745" s="105"/>
      <c r="AM745" s="106"/>
      <c r="AN745" s="345" t="e">
        <f>'報告書（事業主控）h27.3以前着工'!#REF!</f>
        <v>#REF!</v>
      </c>
      <c r="AO745" s="346"/>
      <c r="AP745" s="346"/>
      <c r="AQ745" s="346"/>
      <c r="AR745" s="346"/>
      <c r="AS745" s="94"/>
    </row>
    <row r="746" spans="2:45" ht="18" customHeight="1">
      <c r="B746" s="365"/>
      <c r="C746" s="366"/>
      <c r="D746" s="366"/>
      <c r="E746" s="366"/>
      <c r="F746" s="366"/>
      <c r="G746" s="366"/>
      <c r="H746" s="366"/>
      <c r="I746" s="367"/>
      <c r="J746" s="365"/>
      <c r="K746" s="366"/>
      <c r="L746" s="366"/>
      <c r="M746" s="366"/>
      <c r="N746" s="369"/>
      <c r="O746" s="29" t="e">
        <f>'報告書（事業主控）h27.3以前着工'!#REF!</f>
        <v>#REF!</v>
      </c>
      <c r="P746" s="98" t="s">
        <v>52</v>
      </c>
      <c r="Q746" s="29" t="e">
        <f>'報告書（事業主控）h27.3以前着工'!#REF!</f>
        <v>#REF!</v>
      </c>
      <c r="R746" s="98" t="s">
        <v>53</v>
      </c>
      <c r="S746" s="29" t="e">
        <f>'報告書（事業主控）h27.3以前着工'!#REF!</f>
        <v>#REF!</v>
      </c>
      <c r="T746" s="358" t="s">
        <v>55</v>
      </c>
      <c r="U746" s="358"/>
      <c r="V746" s="349" t="e">
        <f>'報告書（事業主控）h27.3以前着工'!#REF!</f>
        <v>#REF!</v>
      </c>
      <c r="W746" s="350"/>
      <c r="X746" s="350"/>
      <c r="Y746" s="350"/>
      <c r="Z746" s="349" t="e">
        <f>'報告書（事業主控）h27.3以前着工'!#REF!</f>
        <v>#REF!</v>
      </c>
      <c r="AA746" s="350"/>
      <c r="AB746" s="350"/>
      <c r="AC746" s="350"/>
      <c r="AD746" s="349" t="e">
        <f>'報告書（事業主控）h27.3以前着工'!#REF!</f>
        <v>#REF!</v>
      </c>
      <c r="AE746" s="350"/>
      <c r="AF746" s="350"/>
      <c r="AG746" s="350"/>
      <c r="AH746" s="349" t="e">
        <f>'報告書（事業主控）h27.3以前着工'!#REF!</f>
        <v>#REF!</v>
      </c>
      <c r="AI746" s="350"/>
      <c r="AJ746" s="350"/>
      <c r="AK746" s="351"/>
      <c r="AL746" s="347" t="e">
        <f>'報告書（事業主控）h27.3以前着工'!#REF!</f>
        <v>#REF!</v>
      </c>
      <c r="AM746" s="348"/>
      <c r="AN746" s="353" t="e">
        <f>'報告書（事業主控）h27.3以前着工'!#REF!</f>
        <v>#REF!</v>
      </c>
      <c r="AO746" s="354"/>
      <c r="AP746" s="354"/>
      <c r="AQ746" s="354"/>
      <c r="AR746" s="354"/>
      <c r="AS746" s="95"/>
    </row>
    <row r="747" spans="2:45" ht="18" customHeight="1">
      <c r="B747" s="362" t="e">
        <f>'報告書（事業主控）h27.3以前着工'!#REF!</f>
        <v>#REF!</v>
      </c>
      <c r="C747" s="363"/>
      <c r="D747" s="363"/>
      <c r="E747" s="363"/>
      <c r="F747" s="363"/>
      <c r="G747" s="363"/>
      <c r="H747" s="363"/>
      <c r="I747" s="364"/>
      <c r="J747" s="362" t="e">
        <f>'報告書（事業主控）h27.3以前着工'!#REF!</f>
        <v>#REF!</v>
      </c>
      <c r="K747" s="363"/>
      <c r="L747" s="363"/>
      <c r="M747" s="363"/>
      <c r="N747" s="368"/>
      <c r="O747" s="27" t="e">
        <f>'報告書（事業主控）h27.3以前着工'!#REF!</f>
        <v>#REF!</v>
      </c>
      <c r="P747" s="2" t="s">
        <v>52</v>
      </c>
      <c r="Q747" s="27" t="e">
        <f>'報告書（事業主控）h27.3以前着工'!#REF!</f>
        <v>#REF!</v>
      </c>
      <c r="R747" s="2" t="s">
        <v>53</v>
      </c>
      <c r="S747" s="27" t="e">
        <f>'報告書（事業主控）h27.3以前着工'!#REF!</f>
        <v>#REF!</v>
      </c>
      <c r="T747" s="370" t="s">
        <v>54</v>
      </c>
      <c r="U747" s="370"/>
      <c r="V747" s="359" t="e">
        <f>'報告書（事業主控）h27.3以前着工'!#REF!</f>
        <v>#REF!</v>
      </c>
      <c r="W747" s="360"/>
      <c r="X747" s="360"/>
      <c r="Y747" s="15"/>
      <c r="Z747" s="8"/>
      <c r="AA747" s="28"/>
      <c r="AB747" s="28"/>
      <c r="AC747" s="15"/>
      <c r="AD747" s="8"/>
      <c r="AE747" s="28"/>
      <c r="AF747" s="28"/>
      <c r="AG747" s="15"/>
      <c r="AH747" s="345" t="e">
        <f>'報告書（事業主控）h27.3以前着工'!#REF!</f>
        <v>#REF!</v>
      </c>
      <c r="AI747" s="346"/>
      <c r="AJ747" s="346"/>
      <c r="AK747" s="352"/>
      <c r="AL747" s="105"/>
      <c r="AM747" s="106"/>
      <c r="AN747" s="345" t="e">
        <f>'報告書（事業主控）h27.3以前着工'!#REF!</f>
        <v>#REF!</v>
      </c>
      <c r="AO747" s="346"/>
      <c r="AP747" s="346"/>
      <c r="AQ747" s="346"/>
      <c r="AR747" s="346"/>
      <c r="AS747" s="94"/>
    </row>
    <row r="748" spans="2:45" ht="18" customHeight="1">
      <c r="B748" s="365"/>
      <c r="C748" s="366"/>
      <c r="D748" s="366"/>
      <c r="E748" s="366"/>
      <c r="F748" s="366"/>
      <c r="G748" s="366"/>
      <c r="H748" s="366"/>
      <c r="I748" s="367"/>
      <c r="J748" s="365"/>
      <c r="K748" s="366"/>
      <c r="L748" s="366"/>
      <c r="M748" s="366"/>
      <c r="N748" s="369"/>
      <c r="O748" s="29" t="e">
        <f>'報告書（事業主控）h27.3以前着工'!#REF!</f>
        <v>#REF!</v>
      </c>
      <c r="P748" s="98" t="s">
        <v>52</v>
      </c>
      <c r="Q748" s="29" t="e">
        <f>'報告書（事業主控）h27.3以前着工'!#REF!</f>
        <v>#REF!</v>
      </c>
      <c r="R748" s="98" t="s">
        <v>53</v>
      </c>
      <c r="S748" s="29" t="e">
        <f>'報告書（事業主控）h27.3以前着工'!#REF!</f>
        <v>#REF!</v>
      </c>
      <c r="T748" s="358" t="s">
        <v>55</v>
      </c>
      <c r="U748" s="358"/>
      <c r="V748" s="349" t="e">
        <f>'報告書（事業主控）h27.3以前着工'!#REF!</f>
        <v>#REF!</v>
      </c>
      <c r="W748" s="350"/>
      <c r="X748" s="350"/>
      <c r="Y748" s="350"/>
      <c r="Z748" s="349" t="e">
        <f>'報告書（事業主控）h27.3以前着工'!#REF!</f>
        <v>#REF!</v>
      </c>
      <c r="AA748" s="350"/>
      <c r="AB748" s="350"/>
      <c r="AC748" s="350"/>
      <c r="AD748" s="349" t="e">
        <f>'報告書（事業主控）h27.3以前着工'!#REF!</f>
        <v>#REF!</v>
      </c>
      <c r="AE748" s="350"/>
      <c r="AF748" s="350"/>
      <c r="AG748" s="350"/>
      <c r="AH748" s="349" t="e">
        <f>'報告書（事業主控）h27.3以前着工'!#REF!</f>
        <v>#REF!</v>
      </c>
      <c r="AI748" s="350"/>
      <c r="AJ748" s="350"/>
      <c r="AK748" s="351"/>
      <c r="AL748" s="347" t="e">
        <f>'報告書（事業主控）h27.3以前着工'!#REF!</f>
        <v>#REF!</v>
      </c>
      <c r="AM748" s="348"/>
      <c r="AN748" s="353" t="e">
        <f>'報告書（事業主控）h27.3以前着工'!#REF!</f>
        <v>#REF!</v>
      </c>
      <c r="AO748" s="354"/>
      <c r="AP748" s="354"/>
      <c r="AQ748" s="354"/>
      <c r="AR748" s="354"/>
      <c r="AS748" s="95"/>
    </row>
    <row r="749" spans="2:45" ht="18" customHeight="1">
      <c r="B749" s="362" t="e">
        <f>'報告書（事業主控）h27.3以前着工'!#REF!</f>
        <v>#REF!</v>
      </c>
      <c r="C749" s="363"/>
      <c r="D749" s="363"/>
      <c r="E749" s="363"/>
      <c r="F749" s="363"/>
      <c r="G749" s="363"/>
      <c r="H749" s="363"/>
      <c r="I749" s="364"/>
      <c r="J749" s="362" t="e">
        <f>'報告書（事業主控）h27.3以前着工'!#REF!</f>
        <v>#REF!</v>
      </c>
      <c r="K749" s="363"/>
      <c r="L749" s="363"/>
      <c r="M749" s="363"/>
      <c r="N749" s="368"/>
      <c r="O749" s="27" t="e">
        <f>'報告書（事業主控）h27.3以前着工'!#REF!</f>
        <v>#REF!</v>
      </c>
      <c r="P749" s="2" t="s">
        <v>52</v>
      </c>
      <c r="Q749" s="27" t="e">
        <f>'報告書（事業主控）h27.3以前着工'!#REF!</f>
        <v>#REF!</v>
      </c>
      <c r="R749" s="2" t="s">
        <v>53</v>
      </c>
      <c r="S749" s="27" t="e">
        <f>'報告書（事業主控）h27.3以前着工'!#REF!</f>
        <v>#REF!</v>
      </c>
      <c r="T749" s="370" t="s">
        <v>54</v>
      </c>
      <c r="U749" s="370"/>
      <c r="V749" s="359" t="e">
        <f>'報告書（事業主控）h27.3以前着工'!#REF!</f>
        <v>#REF!</v>
      </c>
      <c r="W749" s="360"/>
      <c r="X749" s="360"/>
      <c r="Y749" s="15"/>
      <c r="Z749" s="8"/>
      <c r="AA749" s="28"/>
      <c r="AB749" s="28"/>
      <c r="AC749" s="15"/>
      <c r="AD749" s="8"/>
      <c r="AE749" s="28"/>
      <c r="AF749" s="28"/>
      <c r="AG749" s="15"/>
      <c r="AH749" s="345" t="e">
        <f>'報告書（事業主控）h27.3以前着工'!#REF!</f>
        <v>#REF!</v>
      </c>
      <c r="AI749" s="346"/>
      <c r="AJ749" s="346"/>
      <c r="AK749" s="352"/>
      <c r="AL749" s="105"/>
      <c r="AM749" s="106"/>
      <c r="AN749" s="345" t="e">
        <f>'報告書（事業主控）h27.3以前着工'!#REF!</f>
        <v>#REF!</v>
      </c>
      <c r="AO749" s="346"/>
      <c r="AP749" s="346"/>
      <c r="AQ749" s="346"/>
      <c r="AR749" s="346"/>
      <c r="AS749" s="94"/>
    </row>
    <row r="750" spans="2:45" ht="18" customHeight="1">
      <c r="B750" s="365"/>
      <c r="C750" s="366"/>
      <c r="D750" s="366"/>
      <c r="E750" s="366"/>
      <c r="F750" s="366"/>
      <c r="G750" s="366"/>
      <c r="H750" s="366"/>
      <c r="I750" s="367"/>
      <c r="J750" s="365"/>
      <c r="K750" s="366"/>
      <c r="L750" s="366"/>
      <c r="M750" s="366"/>
      <c r="N750" s="369"/>
      <c r="O750" s="29" t="e">
        <f>'報告書（事業主控）h27.3以前着工'!#REF!</f>
        <v>#REF!</v>
      </c>
      <c r="P750" s="98" t="s">
        <v>52</v>
      </c>
      <c r="Q750" s="29" t="e">
        <f>'報告書（事業主控）h27.3以前着工'!#REF!</f>
        <v>#REF!</v>
      </c>
      <c r="R750" s="98" t="s">
        <v>53</v>
      </c>
      <c r="S750" s="29" t="e">
        <f>'報告書（事業主控）h27.3以前着工'!#REF!</f>
        <v>#REF!</v>
      </c>
      <c r="T750" s="358" t="s">
        <v>55</v>
      </c>
      <c r="U750" s="358"/>
      <c r="V750" s="349" t="e">
        <f>'報告書（事業主控）h27.3以前着工'!#REF!</f>
        <v>#REF!</v>
      </c>
      <c r="W750" s="350"/>
      <c r="X750" s="350"/>
      <c r="Y750" s="350"/>
      <c r="Z750" s="349" t="e">
        <f>'報告書（事業主控）h27.3以前着工'!#REF!</f>
        <v>#REF!</v>
      </c>
      <c r="AA750" s="350"/>
      <c r="AB750" s="350"/>
      <c r="AC750" s="350"/>
      <c r="AD750" s="349" t="e">
        <f>'報告書（事業主控）h27.3以前着工'!#REF!</f>
        <v>#REF!</v>
      </c>
      <c r="AE750" s="350"/>
      <c r="AF750" s="350"/>
      <c r="AG750" s="350"/>
      <c r="AH750" s="349" t="e">
        <f>'報告書（事業主控）h27.3以前着工'!#REF!</f>
        <v>#REF!</v>
      </c>
      <c r="AI750" s="350"/>
      <c r="AJ750" s="350"/>
      <c r="AK750" s="351"/>
      <c r="AL750" s="347" t="e">
        <f>'報告書（事業主控）h27.3以前着工'!#REF!</f>
        <v>#REF!</v>
      </c>
      <c r="AM750" s="348"/>
      <c r="AN750" s="353" t="e">
        <f>'報告書（事業主控）h27.3以前着工'!#REF!</f>
        <v>#REF!</v>
      </c>
      <c r="AO750" s="354"/>
      <c r="AP750" s="354"/>
      <c r="AQ750" s="354"/>
      <c r="AR750" s="354"/>
      <c r="AS750" s="95"/>
    </row>
    <row r="751" spans="2:45" ht="18" customHeight="1">
      <c r="B751" s="362" t="e">
        <f>'報告書（事業主控）h27.3以前着工'!#REF!</f>
        <v>#REF!</v>
      </c>
      <c r="C751" s="363"/>
      <c r="D751" s="363"/>
      <c r="E751" s="363"/>
      <c r="F751" s="363"/>
      <c r="G751" s="363"/>
      <c r="H751" s="363"/>
      <c r="I751" s="364"/>
      <c r="J751" s="362" t="e">
        <f>'報告書（事業主控）h27.3以前着工'!#REF!</f>
        <v>#REF!</v>
      </c>
      <c r="K751" s="363"/>
      <c r="L751" s="363"/>
      <c r="M751" s="363"/>
      <c r="N751" s="368"/>
      <c r="O751" s="27" t="e">
        <f>'報告書（事業主控）h27.3以前着工'!#REF!</f>
        <v>#REF!</v>
      </c>
      <c r="P751" s="2" t="s">
        <v>52</v>
      </c>
      <c r="Q751" s="27" t="e">
        <f>'報告書（事業主控）h27.3以前着工'!#REF!</f>
        <v>#REF!</v>
      </c>
      <c r="R751" s="2" t="s">
        <v>53</v>
      </c>
      <c r="S751" s="27" t="e">
        <f>'報告書（事業主控）h27.3以前着工'!#REF!</f>
        <v>#REF!</v>
      </c>
      <c r="T751" s="370" t="s">
        <v>54</v>
      </c>
      <c r="U751" s="370"/>
      <c r="V751" s="359" t="e">
        <f>'報告書（事業主控）h27.3以前着工'!#REF!</f>
        <v>#REF!</v>
      </c>
      <c r="W751" s="360"/>
      <c r="X751" s="360"/>
      <c r="Y751" s="15"/>
      <c r="Z751" s="8"/>
      <c r="AA751" s="28"/>
      <c r="AB751" s="28"/>
      <c r="AC751" s="15"/>
      <c r="AD751" s="8"/>
      <c r="AE751" s="28"/>
      <c r="AF751" s="28"/>
      <c r="AG751" s="15"/>
      <c r="AH751" s="345" t="e">
        <f>'報告書（事業主控）h27.3以前着工'!#REF!</f>
        <v>#REF!</v>
      </c>
      <c r="AI751" s="346"/>
      <c r="AJ751" s="346"/>
      <c r="AK751" s="352"/>
      <c r="AL751" s="105"/>
      <c r="AM751" s="106"/>
      <c r="AN751" s="345" t="e">
        <f>'報告書（事業主控）h27.3以前着工'!#REF!</f>
        <v>#REF!</v>
      </c>
      <c r="AO751" s="346"/>
      <c r="AP751" s="346"/>
      <c r="AQ751" s="346"/>
      <c r="AR751" s="346"/>
      <c r="AS751" s="94"/>
    </row>
    <row r="752" spans="2:45" ht="18" customHeight="1">
      <c r="B752" s="365"/>
      <c r="C752" s="366"/>
      <c r="D752" s="366"/>
      <c r="E752" s="366"/>
      <c r="F752" s="366"/>
      <c r="G752" s="366"/>
      <c r="H752" s="366"/>
      <c r="I752" s="367"/>
      <c r="J752" s="365"/>
      <c r="K752" s="366"/>
      <c r="L752" s="366"/>
      <c r="M752" s="366"/>
      <c r="N752" s="369"/>
      <c r="O752" s="29" t="e">
        <f>'報告書（事業主控）h27.3以前着工'!#REF!</f>
        <v>#REF!</v>
      </c>
      <c r="P752" s="98" t="s">
        <v>52</v>
      </c>
      <c r="Q752" s="29" t="e">
        <f>'報告書（事業主控）h27.3以前着工'!#REF!</f>
        <v>#REF!</v>
      </c>
      <c r="R752" s="98" t="s">
        <v>53</v>
      </c>
      <c r="S752" s="29" t="e">
        <f>'報告書（事業主控）h27.3以前着工'!#REF!</f>
        <v>#REF!</v>
      </c>
      <c r="T752" s="358" t="s">
        <v>55</v>
      </c>
      <c r="U752" s="358"/>
      <c r="V752" s="349" t="e">
        <f>'報告書（事業主控）h27.3以前着工'!#REF!</f>
        <v>#REF!</v>
      </c>
      <c r="W752" s="350"/>
      <c r="X752" s="350"/>
      <c r="Y752" s="350"/>
      <c r="Z752" s="349" t="e">
        <f>'報告書（事業主控）h27.3以前着工'!#REF!</f>
        <v>#REF!</v>
      </c>
      <c r="AA752" s="350"/>
      <c r="AB752" s="350"/>
      <c r="AC752" s="350"/>
      <c r="AD752" s="349" t="e">
        <f>'報告書（事業主控）h27.3以前着工'!#REF!</f>
        <v>#REF!</v>
      </c>
      <c r="AE752" s="350"/>
      <c r="AF752" s="350"/>
      <c r="AG752" s="350"/>
      <c r="AH752" s="349" t="e">
        <f>'報告書（事業主控）h27.3以前着工'!#REF!</f>
        <v>#REF!</v>
      </c>
      <c r="AI752" s="350"/>
      <c r="AJ752" s="350"/>
      <c r="AK752" s="351"/>
      <c r="AL752" s="347" t="e">
        <f>'報告書（事業主控）h27.3以前着工'!#REF!</f>
        <v>#REF!</v>
      </c>
      <c r="AM752" s="348"/>
      <c r="AN752" s="353" t="e">
        <f>'報告書（事業主控）h27.3以前着工'!#REF!</f>
        <v>#REF!</v>
      </c>
      <c r="AO752" s="354"/>
      <c r="AP752" s="354"/>
      <c r="AQ752" s="354"/>
      <c r="AR752" s="354"/>
      <c r="AS752" s="95"/>
    </row>
    <row r="753" spans="2:45" ht="18" customHeight="1">
      <c r="B753" s="362" t="e">
        <f>'報告書（事業主控）h27.3以前着工'!#REF!</f>
        <v>#REF!</v>
      </c>
      <c r="C753" s="363"/>
      <c r="D753" s="363"/>
      <c r="E753" s="363"/>
      <c r="F753" s="363"/>
      <c r="G753" s="363"/>
      <c r="H753" s="363"/>
      <c r="I753" s="364"/>
      <c r="J753" s="362" t="e">
        <f>'報告書（事業主控）h27.3以前着工'!#REF!</f>
        <v>#REF!</v>
      </c>
      <c r="K753" s="363"/>
      <c r="L753" s="363"/>
      <c r="M753" s="363"/>
      <c r="N753" s="368"/>
      <c r="O753" s="27" t="e">
        <f>'報告書（事業主控）h27.3以前着工'!#REF!</f>
        <v>#REF!</v>
      </c>
      <c r="P753" s="2" t="s">
        <v>52</v>
      </c>
      <c r="Q753" s="27" t="e">
        <f>'報告書（事業主控）h27.3以前着工'!#REF!</f>
        <v>#REF!</v>
      </c>
      <c r="R753" s="2" t="s">
        <v>53</v>
      </c>
      <c r="S753" s="27" t="e">
        <f>'報告書（事業主控）h27.3以前着工'!#REF!</f>
        <v>#REF!</v>
      </c>
      <c r="T753" s="370" t="s">
        <v>54</v>
      </c>
      <c r="U753" s="370"/>
      <c r="V753" s="359" t="e">
        <f>'報告書（事業主控）h27.3以前着工'!#REF!</f>
        <v>#REF!</v>
      </c>
      <c r="W753" s="360"/>
      <c r="X753" s="360"/>
      <c r="Y753" s="15"/>
      <c r="Z753" s="8"/>
      <c r="AA753" s="28"/>
      <c r="AB753" s="28"/>
      <c r="AC753" s="15"/>
      <c r="AD753" s="8"/>
      <c r="AE753" s="28"/>
      <c r="AF753" s="28"/>
      <c r="AG753" s="15"/>
      <c r="AH753" s="345" t="e">
        <f>'報告書（事業主控）h27.3以前着工'!#REF!</f>
        <v>#REF!</v>
      </c>
      <c r="AI753" s="346"/>
      <c r="AJ753" s="346"/>
      <c r="AK753" s="352"/>
      <c r="AL753" s="105"/>
      <c r="AM753" s="106"/>
      <c r="AN753" s="345" t="e">
        <f>'報告書（事業主控）h27.3以前着工'!#REF!</f>
        <v>#REF!</v>
      </c>
      <c r="AO753" s="346"/>
      <c r="AP753" s="346"/>
      <c r="AQ753" s="346"/>
      <c r="AR753" s="346"/>
      <c r="AS753" s="94"/>
    </row>
    <row r="754" spans="2:45" ht="18" customHeight="1">
      <c r="B754" s="365"/>
      <c r="C754" s="366"/>
      <c r="D754" s="366"/>
      <c r="E754" s="366"/>
      <c r="F754" s="366"/>
      <c r="G754" s="366"/>
      <c r="H754" s="366"/>
      <c r="I754" s="367"/>
      <c r="J754" s="365"/>
      <c r="K754" s="366"/>
      <c r="L754" s="366"/>
      <c r="M754" s="366"/>
      <c r="N754" s="369"/>
      <c r="O754" s="29" t="e">
        <f>'報告書（事業主控）h27.3以前着工'!#REF!</f>
        <v>#REF!</v>
      </c>
      <c r="P754" s="98" t="s">
        <v>52</v>
      </c>
      <c r="Q754" s="29" t="e">
        <f>'報告書（事業主控）h27.3以前着工'!#REF!</f>
        <v>#REF!</v>
      </c>
      <c r="R754" s="98" t="s">
        <v>53</v>
      </c>
      <c r="S754" s="29" t="e">
        <f>'報告書（事業主控）h27.3以前着工'!#REF!</f>
        <v>#REF!</v>
      </c>
      <c r="T754" s="358" t="s">
        <v>55</v>
      </c>
      <c r="U754" s="358"/>
      <c r="V754" s="349" t="e">
        <f>'報告書（事業主控）h27.3以前着工'!#REF!</f>
        <v>#REF!</v>
      </c>
      <c r="W754" s="350"/>
      <c r="X754" s="350"/>
      <c r="Y754" s="350"/>
      <c r="Z754" s="349" t="e">
        <f>'報告書（事業主控）h27.3以前着工'!#REF!</f>
        <v>#REF!</v>
      </c>
      <c r="AA754" s="350"/>
      <c r="AB754" s="350"/>
      <c r="AC754" s="350"/>
      <c r="AD754" s="349" t="e">
        <f>'報告書（事業主控）h27.3以前着工'!#REF!</f>
        <v>#REF!</v>
      </c>
      <c r="AE754" s="350"/>
      <c r="AF754" s="350"/>
      <c r="AG754" s="350"/>
      <c r="AH754" s="349" t="e">
        <f>'報告書（事業主控）h27.3以前着工'!#REF!</f>
        <v>#REF!</v>
      </c>
      <c r="AI754" s="350"/>
      <c r="AJ754" s="350"/>
      <c r="AK754" s="351"/>
      <c r="AL754" s="347" t="e">
        <f>'報告書（事業主控）h27.3以前着工'!#REF!</f>
        <v>#REF!</v>
      </c>
      <c r="AM754" s="348"/>
      <c r="AN754" s="353" t="e">
        <f>'報告書（事業主控）h27.3以前着工'!#REF!</f>
        <v>#REF!</v>
      </c>
      <c r="AO754" s="354"/>
      <c r="AP754" s="354"/>
      <c r="AQ754" s="354"/>
      <c r="AR754" s="354"/>
      <c r="AS754" s="95"/>
    </row>
    <row r="755" spans="2:45" ht="18" customHeight="1">
      <c r="B755" s="362" t="e">
        <f>'報告書（事業主控）h27.3以前着工'!#REF!</f>
        <v>#REF!</v>
      </c>
      <c r="C755" s="363"/>
      <c r="D755" s="363"/>
      <c r="E755" s="363"/>
      <c r="F755" s="363"/>
      <c r="G755" s="363"/>
      <c r="H755" s="363"/>
      <c r="I755" s="364"/>
      <c r="J755" s="362" t="e">
        <f>'報告書（事業主控）h27.3以前着工'!#REF!</f>
        <v>#REF!</v>
      </c>
      <c r="K755" s="363"/>
      <c r="L755" s="363"/>
      <c r="M755" s="363"/>
      <c r="N755" s="368"/>
      <c r="O755" s="27" t="e">
        <f>'報告書（事業主控）h27.3以前着工'!#REF!</f>
        <v>#REF!</v>
      </c>
      <c r="P755" s="2" t="s">
        <v>52</v>
      </c>
      <c r="Q755" s="27" t="e">
        <f>'報告書（事業主控）h27.3以前着工'!#REF!</f>
        <v>#REF!</v>
      </c>
      <c r="R755" s="2" t="s">
        <v>53</v>
      </c>
      <c r="S755" s="27" t="e">
        <f>'報告書（事業主控）h27.3以前着工'!#REF!</f>
        <v>#REF!</v>
      </c>
      <c r="T755" s="370" t="s">
        <v>54</v>
      </c>
      <c r="U755" s="370"/>
      <c r="V755" s="359" t="e">
        <f>'報告書（事業主控）h27.3以前着工'!#REF!</f>
        <v>#REF!</v>
      </c>
      <c r="W755" s="360"/>
      <c r="X755" s="360"/>
      <c r="Y755" s="15"/>
      <c r="Z755" s="8"/>
      <c r="AA755" s="28"/>
      <c r="AB755" s="28"/>
      <c r="AC755" s="15"/>
      <c r="AD755" s="8"/>
      <c r="AE755" s="28"/>
      <c r="AF755" s="28"/>
      <c r="AG755" s="15"/>
      <c r="AH755" s="345" t="e">
        <f>'報告書（事業主控）h27.3以前着工'!#REF!</f>
        <v>#REF!</v>
      </c>
      <c r="AI755" s="346"/>
      <c r="AJ755" s="346"/>
      <c r="AK755" s="352"/>
      <c r="AL755" s="105"/>
      <c r="AM755" s="106"/>
      <c r="AN755" s="345" t="e">
        <f>'報告書（事業主控）h27.3以前着工'!#REF!</f>
        <v>#REF!</v>
      </c>
      <c r="AO755" s="346"/>
      <c r="AP755" s="346"/>
      <c r="AQ755" s="346"/>
      <c r="AR755" s="346"/>
      <c r="AS755" s="94"/>
    </row>
    <row r="756" spans="2:45" ht="18" customHeight="1">
      <c r="B756" s="365"/>
      <c r="C756" s="366"/>
      <c r="D756" s="366"/>
      <c r="E756" s="366"/>
      <c r="F756" s="366"/>
      <c r="G756" s="366"/>
      <c r="H756" s="366"/>
      <c r="I756" s="367"/>
      <c r="J756" s="365"/>
      <c r="K756" s="366"/>
      <c r="L756" s="366"/>
      <c r="M756" s="366"/>
      <c r="N756" s="369"/>
      <c r="O756" s="29" t="e">
        <f>'報告書（事業主控）h27.3以前着工'!#REF!</f>
        <v>#REF!</v>
      </c>
      <c r="P756" s="98" t="s">
        <v>52</v>
      </c>
      <c r="Q756" s="29" t="e">
        <f>'報告書（事業主控）h27.3以前着工'!#REF!</f>
        <v>#REF!</v>
      </c>
      <c r="R756" s="98" t="s">
        <v>53</v>
      </c>
      <c r="S756" s="29" t="e">
        <f>'報告書（事業主控）h27.3以前着工'!#REF!</f>
        <v>#REF!</v>
      </c>
      <c r="T756" s="358" t="s">
        <v>55</v>
      </c>
      <c r="U756" s="358"/>
      <c r="V756" s="349" t="e">
        <f>'報告書（事業主控）h27.3以前着工'!#REF!</f>
        <v>#REF!</v>
      </c>
      <c r="W756" s="350"/>
      <c r="X756" s="350"/>
      <c r="Y756" s="350"/>
      <c r="Z756" s="349" t="e">
        <f>'報告書（事業主控）h27.3以前着工'!#REF!</f>
        <v>#REF!</v>
      </c>
      <c r="AA756" s="350"/>
      <c r="AB756" s="350"/>
      <c r="AC756" s="350"/>
      <c r="AD756" s="349" t="e">
        <f>'報告書（事業主控）h27.3以前着工'!#REF!</f>
        <v>#REF!</v>
      </c>
      <c r="AE756" s="350"/>
      <c r="AF756" s="350"/>
      <c r="AG756" s="350"/>
      <c r="AH756" s="349" t="e">
        <f>'報告書（事業主控）h27.3以前着工'!#REF!</f>
        <v>#REF!</v>
      </c>
      <c r="AI756" s="350"/>
      <c r="AJ756" s="350"/>
      <c r="AK756" s="351"/>
      <c r="AL756" s="347" t="e">
        <f>'報告書（事業主控）h27.3以前着工'!#REF!</f>
        <v>#REF!</v>
      </c>
      <c r="AM756" s="348"/>
      <c r="AN756" s="353" t="e">
        <f>'報告書（事業主控）h27.3以前着工'!#REF!</f>
        <v>#REF!</v>
      </c>
      <c r="AO756" s="354"/>
      <c r="AP756" s="354"/>
      <c r="AQ756" s="354"/>
      <c r="AR756" s="354"/>
      <c r="AS756" s="95"/>
    </row>
    <row r="757" spans="2:45" ht="18" customHeight="1">
      <c r="B757" s="298" t="s">
        <v>105</v>
      </c>
      <c r="C757" s="371"/>
      <c r="D757" s="371"/>
      <c r="E757" s="372"/>
      <c r="F757" s="376" t="e">
        <f>'報告書（事業主控）h27.3以前着工'!#REF!</f>
        <v>#REF!</v>
      </c>
      <c r="G757" s="377"/>
      <c r="H757" s="377"/>
      <c r="I757" s="377"/>
      <c r="J757" s="377"/>
      <c r="K757" s="377"/>
      <c r="L757" s="377"/>
      <c r="M757" s="377"/>
      <c r="N757" s="378"/>
      <c r="O757" s="298" t="s">
        <v>94</v>
      </c>
      <c r="P757" s="371"/>
      <c r="Q757" s="371"/>
      <c r="R757" s="371"/>
      <c r="S757" s="371"/>
      <c r="T757" s="371"/>
      <c r="U757" s="372"/>
      <c r="V757" s="345" t="e">
        <f>'報告書（事業主控）h27.3以前着工'!#REF!</f>
        <v>#REF!</v>
      </c>
      <c r="W757" s="346"/>
      <c r="X757" s="346"/>
      <c r="Y757" s="352"/>
      <c r="Z757" s="8"/>
      <c r="AA757" s="28"/>
      <c r="AB757" s="28"/>
      <c r="AC757" s="15"/>
      <c r="AD757" s="8"/>
      <c r="AE757" s="28"/>
      <c r="AF757" s="28"/>
      <c r="AG757" s="15"/>
      <c r="AH757" s="345" t="e">
        <f>'報告書（事業主控）h27.3以前着工'!#REF!</f>
        <v>#REF!</v>
      </c>
      <c r="AI757" s="346"/>
      <c r="AJ757" s="346"/>
      <c r="AK757" s="352"/>
      <c r="AL757" s="105"/>
      <c r="AM757" s="106"/>
      <c r="AN757" s="345" t="e">
        <f>'報告書（事業主控）h27.3以前着工'!#REF!</f>
        <v>#REF!</v>
      </c>
      <c r="AO757" s="346"/>
      <c r="AP757" s="346"/>
      <c r="AQ757" s="346"/>
      <c r="AR757" s="346"/>
      <c r="AS757" s="94"/>
    </row>
    <row r="758" spans="2:45" ht="18" customHeight="1">
      <c r="B758" s="373"/>
      <c r="C758" s="374"/>
      <c r="D758" s="374"/>
      <c r="E758" s="375"/>
      <c r="F758" s="379"/>
      <c r="G758" s="380"/>
      <c r="H758" s="380"/>
      <c r="I758" s="380"/>
      <c r="J758" s="380"/>
      <c r="K758" s="380"/>
      <c r="L758" s="380"/>
      <c r="M758" s="380"/>
      <c r="N758" s="381"/>
      <c r="O758" s="373"/>
      <c r="P758" s="374"/>
      <c r="Q758" s="374"/>
      <c r="R758" s="374"/>
      <c r="S758" s="374"/>
      <c r="T758" s="374"/>
      <c r="U758" s="375"/>
      <c r="V758" s="353" t="e">
        <f>'報告書（事業主控）h27.3以前着工'!#REF!</f>
        <v>#REF!</v>
      </c>
      <c r="W758" s="354"/>
      <c r="X758" s="354"/>
      <c r="Y758" s="356"/>
      <c r="Z758" s="353" t="e">
        <f>'報告書（事業主控）h27.3以前着工'!#REF!</f>
        <v>#REF!</v>
      </c>
      <c r="AA758" s="354"/>
      <c r="AB758" s="354"/>
      <c r="AC758" s="356"/>
      <c r="AD758" s="353" t="e">
        <f>'報告書（事業主控）h27.3以前着工'!#REF!</f>
        <v>#REF!</v>
      </c>
      <c r="AE758" s="354"/>
      <c r="AF758" s="354"/>
      <c r="AG758" s="356"/>
      <c r="AH758" s="353" t="e">
        <f>'報告書（事業主控）h27.3以前着工'!#REF!</f>
        <v>#REF!</v>
      </c>
      <c r="AI758" s="354"/>
      <c r="AJ758" s="354"/>
      <c r="AK758" s="356"/>
      <c r="AL758" s="347" t="e">
        <f>'報告書（事業主控）h27.3以前着工'!#REF!</f>
        <v>#REF!</v>
      </c>
      <c r="AM758" s="348"/>
      <c r="AN758" s="353" t="e">
        <f>'報告書（事業主控）h27.3以前着工'!#REF!</f>
        <v>#REF!</v>
      </c>
      <c r="AO758" s="354"/>
      <c r="AP758" s="354"/>
      <c r="AQ758" s="354"/>
      <c r="AR758" s="354"/>
      <c r="AS758" s="95"/>
    </row>
    <row r="759" spans="40:44" ht="18" customHeight="1">
      <c r="AN759" s="355" t="e">
        <f>IF(AN757=0,0,AN757+AN758)</f>
        <v>#REF!</v>
      </c>
      <c r="AO759" s="355"/>
      <c r="AP759" s="355"/>
      <c r="AQ759" s="355"/>
      <c r="AR759" s="355"/>
    </row>
    <row r="760" spans="40:44" ht="31.5" customHeight="1">
      <c r="AN760" s="45"/>
      <c r="AO760" s="45"/>
      <c r="AP760" s="45"/>
      <c r="AQ760" s="45"/>
      <c r="AR760" s="45"/>
    </row>
    <row r="761" spans="24:25" ht="7.5" customHeight="1">
      <c r="X761" s="3"/>
      <c r="Y761" s="3"/>
    </row>
    <row r="762" spans="24:25" ht="10.5" customHeight="1">
      <c r="X762" s="3"/>
      <c r="Y762" s="3"/>
    </row>
    <row r="763" spans="24:25" ht="5.25" customHeight="1">
      <c r="X763" s="3"/>
      <c r="Y763" s="3"/>
    </row>
    <row r="764" spans="24:25" ht="5.25" customHeight="1">
      <c r="X764" s="3"/>
      <c r="Y764" s="3"/>
    </row>
    <row r="765" spans="24:25" ht="5.25" customHeight="1">
      <c r="X765" s="3"/>
      <c r="Y765" s="3"/>
    </row>
    <row r="766" spans="24:25" ht="5.25" customHeight="1">
      <c r="X766" s="3"/>
      <c r="Y766" s="3"/>
    </row>
    <row r="767" spans="2:41" ht="17.25" customHeight="1">
      <c r="B767" s="4" t="s">
        <v>67</v>
      </c>
      <c r="S767" s="10"/>
      <c r="T767" s="10"/>
      <c r="U767" s="10"/>
      <c r="V767" s="10"/>
      <c r="W767" s="10"/>
      <c r="AL767" s="11"/>
      <c r="AM767" s="11"/>
      <c r="AN767" s="11"/>
      <c r="AO767" s="11"/>
    </row>
    <row r="768" spans="13:41" ht="12.75" customHeight="1">
      <c r="M768" s="12"/>
      <c r="N768" s="12"/>
      <c r="O768" s="12"/>
      <c r="P768" s="12"/>
      <c r="Q768" s="12"/>
      <c r="R768" s="12"/>
      <c r="S768" s="12"/>
      <c r="T768" s="13"/>
      <c r="U768" s="13"/>
      <c r="V768" s="13"/>
      <c r="W768" s="13"/>
      <c r="X768" s="13"/>
      <c r="Y768" s="13"/>
      <c r="Z768" s="13"/>
      <c r="AA768" s="12"/>
      <c r="AB768" s="12"/>
      <c r="AC768" s="12"/>
      <c r="AL768" s="11"/>
      <c r="AM768" s="11"/>
      <c r="AN768" s="418" t="s">
        <v>95</v>
      </c>
      <c r="AO768" s="418"/>
    </row>
    <row r="769" spans="13:41" ht="12.75" customHeight="1">
      <c r="M769" s="12"/>
      <c r="N769" s="12"/>
      <c r="O769" s="12"/>
      <c r="P769" s="12"/>
      <c r="Q769" s="12"/>
      <c r="R769" s="12"/>
      <c r="S769" s="12"/>
      <c r="T769" s="13"/>
      <c r="U769" s="13"/>
      <c r="V769" s="13"/>
      <c r="W769" s="13"/>
      <c r="X769" s="13"/>
      <c r="Y769" s="13"/>
      <c r="Z769" s="13"/>
      <c r="AA769" s="12"/>
      <c r="AB769" s="12"/>
      <c r="AC769" s="12"/>
      <c r="AL769" s="11"/>
      <c r="AM769" s="11"/>
      <c r="AN769" s="418"/>
      <c r="AO769" s="418"/>
    </row>
    <row r="770" spans="13:41" ht="12.75" customHeight="1">
      <c r="M770" s="12"/>
      <c r="N770" s="12"/>
      <c r="O770" s="12"/>
      <c r="P770" s="12"/>
      <c r="Q770" s="12"/>
      <c r="R770" s="12"/>
      <c r="S770" s="12"/>
      <c r="T770" s="12"/>
      <c r="U770" s="12"/>
      <c r="V770" s="12"/>
      <c r="W770" s="12"/>
      <c r="X770" s="12"/>
      <c r="Y770" s="12"/>
      <c r="Z770" s="12"/>
      <c r="AA770" s="12"/>
      <c r="AB770" s="12"/>
      <c r="AC770" s="12"/>
      <c r="AL770" s="11"/>
      <c r="AM770" s="11"/>
      <c r="AN770" s="418"/>
      <c r="AO770" s="418"/>
    </row>
    <row r="771" spans="13:39" ht="6" customHeight="1">
      <c r="M771" s="12"/>
      <c r="N771" s="12"/>
      <c r="O771" s="12"/>
      <c r="P771" s="12"/>
      <c r="Q771" s="12"/>
      <c r="R771" s="12"/>
      <c r="S771" s="12"/>
      <c r="T771" s="12"/>
      <c r="U771" s="12"/>
      <c r="V771" s="12"/>
      <c r="W771" s="12"/>
      <c r="X771" s="12"/>
      <c r="Y771" s="12"/>
      <c r="Z771" s="12"/>
      <c r="AA771" s="12"/>
      <c r="AB771" s="12"/>
      <c r="AC771" s="12"/>
      <c r="AL771" s="11"/>
      <c r="AM771" s="11"/>
    </row>
    <row r="772" spans="2:45" ht="12.75" customHeight="1">
      <c r="B772" s="294" t="s">
        <v>2</v>
      </c>
      <c r="C772" s="295"/>
      <c r="D772" s="295"/>
      <c r="E772" s="295"/>
      <c r="F772" s="295"/>
      <c r="G772" s="295"/>
      <c r="H772" s="295"/>
      <c r="I772" s="295"/>
      <c r="J772" s="269" t="s">
        <v>11</v>
      </c>
      <c r="K772" s="269"/>
      <c r="L772" s="100" t="s">
        <v>3</v>
      </c>
      <c r="M772" s="269" t="s">
        <v>12</v>
      </c>
      <c r="N772" s="269"/>
      <c r="O772" s="288" t="s">
        <v>13</v>
      </c>
      <c r="P772" s="269"/>
      <c r="Q772" s="269"/>
      <c r="R772" s="269"/>
      <c r="S772" s="269"/>
      <c r="T772" s="269"/>
      <c r="U772" s="269" t="s">
        <v>14</v>
      </c>
      <c r="V772" s="269"/>
      <c r="W772" s="269"/>
      <c r="AD772" s="2"/>
      <c r="AE772" s="2"/>
      <c r="AF772" s="2"/>
      <c r="AG772" s="2"/>
      <c r="AH772" s="2"/>
      <c r="AI772" s="2"/>
      <c r="AJ772" s="2"/>
      <c r="AL772" s="361">
        <f>$AL$9</f>
        <v>0</v>
      </c>
      <c r="AM772" s="247"/>
      <c r="AN772" s="253" t="s">
        <v>4</v>
      </c>
      <c r="AO772" s="253"/>
      <c r="AP772" s="247">
        <v>20</v>
      </c>
      <c r="AQ772" s="247"/>
      <c r="AR772" s="253" t="s">
        <v>5</v>
      </c>
      <c r="AS772" s="254"/>
    </row>
    <row r="773" spans="2:45" ht="13.5" customHeight="1">
      <c r="B773" s="295"/>
      <c r="C773" s="295"/>
      <c r="D773" s="295"/>
      <c r="E773" s="295"/>
      <c r="F773" s="295"/>
      <c r="G773" s="295"/>
      <c r="H773" s="295"/>
      <c r="I773" s="295"/>
      <c r="J773" s="390" t="str">
        <f>$J$10</f>
        <v>1</v>
      </c>
      <c r="K773" s="392" t="str">
        <f>$K$10</f>
        <v>3</v>
      </c>
      <c r="L773" s="395" t="str">
        <f>$L$10</f>
        <v>1</v>
      </c>
      <c r="M773" s="398" t="str">
        <f>$M$10</f>
        <v>0</v>
      </c>
      <c r="N773" s="392" t="str">
        <f>$N$10</f>
        <v>8</v>
      </c>
      <c r="O773" s="398" t="str">
        <f>$O$10</f>
        <v>9</v>
      </c>
      <c r="P773" s="401" t="str">
        <f>$P$10</f>
        <v>5</v>
      </c>
      <c r="Q773" s="401" t="str">
        <f>$Q$10</f>
        <v>1</v>
      </c>
      <c r="R773" s="401" t="str">
        <f>$R$10</f>
        <v>2</v>
      </c>
      <c r="S773" s="401" t="str">
        <f>$S$10</f>
        <v>2</v>
      </c>
      <c r="T773" s="392" t="str">
        <f>$T$10</f>
        <v>5</v>
      </c>
      <c r="U773" s="398">
        <f>$U$10</f>
        <v>0</v>
      </c>
      <c r="V773" s="401">
        <f>$V$10</f>
        <v>0</v>
      </c>
      <c r="W773" s="392">
        <f>$W$10</f>
        <v>0</v>
      </c>
      <c r="AD773" s="2"/>
      <c r="AE773" s="2"/>
      <c r="AF773" s="2"/>
      <c r="AG773" s="2"/>
      <c r="AH773" s="2"/>
      <c r="AI773" s="2"/>
      <c r="AJ773" s="2"/>
      <c r="AL773" s="248"/>
      <c r="AM773" s="249"/>
      <c r="AN773" s="255"/>
      <c r="AO773" s="255"/>
      <c r="AP773" s="249"/>
      <c r="AQ773" s="249"/>
      <c r="AR773" s="255"/>
      <c r="AS773" s="256"/>
    </row>
    <row r="774" spans="2:45" ht="9" customHeight="1">
      <c r="B774" s="295"/>
      <c r="C774" s="295"/>
      <c r="D774" s="295"/>
      <c r="E774" s="295"/>
      <c r="F774" s="295"/>
      <c r="G774" s="295"/>
      <c r="H774" s="295"/>
      <c r="I774" s="295"/>
      <c r="J774" s="391"/>
      <c r="K774" s="393"/>
      <c r="L774" s="396"/>
      <c r="M774" s="399"/>
      <c r="N774" s="393"/>
      <c r="O774" s="399"/>
      <c r="P774" s="402"/>
      <c r="Q774" s="402"/>
      <c r="R774" s="402"/>
      <c r="S774" s="402"/>
      <c r="T774" s="393"/>
      <c r="U774" s="399"/>
      <c r="V774" s="402"/>
      <c r="W774" s="393"/>
      <c r="AD774" s="2"/>
      <c r="AE774" s="2"/>
      <c r="AF774" s="2"/>
      <c r="AG774" s="2"/>
      <c r="AH774" s="2"/>
      <c r="AI774" s="2"/>
      <c r="AJ774" s="2"/>
      <c r="AL774" s="250"/>
      <c r="AM774" s="251"/>
      <c r="AN774" s="257"/>
      <c r="AO774" s="257"/>
      <c r="AP774" s="251"/>
      <c r="AQ774" s="251"/>
      <c r="AR774" s="257"/>
      <c r="AS774" s="258"/>
    </row>
    <row r="775" spans="2:23" ht="6" customHeight="1">
      <c r="B775" s="297"/>
      <c r="C775" s="297"/>
      <c r="D775" s="297"/>
      <c r="E775" s="297"/>
      <c r="F775" s="297"/>
      <c r="G775" s="297"/>
      <c r="H775" s="297"/>
      <c r="I775" s="297"/>
      <c r="J775" s="391"/>
      <c r="K775" s="394"/>
      <c r="L775" s="397"/>
      <c r="M775" s="400"/>
      <c r="N775" s="394"/>
      <c r="O775" s="400"/>
      <c r="P775" s="403"/>
      <c r="Q775" s="403"/>
      <c r="R775" s="403"/>
      <c r="S775" s="403"/>
      <c r="T775" s="394"/>
      <c r="U775" s="400"/>
      <c r="V775" s="403"/>
      <c r="W775" s="394"/>
    </row>
    <row r="776" spans="2:45" ht="15" customHeight="1">
      <c r="B776" s="270" t="s">
        <v>68</v>
      </c>
      <c r="C776" s="271"/>
      <c r="D776" s="271"/>
      <c r="E776" s="271"/>
      <c r="F776" s="271"/>
      <c r="G776" s="271"/>
      <c r="H776" s="271"/>
      <c r="I776" s="272"/>
      <c r="J776" s="270" t="s">
        <v>6</v>
      </c>
      <c r="K776" s="271"/>
      <c r="L776" s="271"/>
      <c r="M776" s="271"/>
      <c r="N776" s="279"/>
      <c r="O776" s="291" t="s">
        <v>69</v>
      </c>
      <c r="P776" s="271"/>
      <c r="Q776" s="271"/>
      <c r="R776" s="271"/>
      <c r="S776" s="271"/>
      <c r="T776" s="271"/>
      <c r="U776" s="272"/>
      <c r="V776" s="5" t="s">
        <v>70</v>
      </c>
      <c r="W776" s="6"/>
      <c r="X776" s="6"/>
      <c r="Y776" s="227" t="s">
        <v>71</v>
      </c>
      <c r="Z776" s="227"/>
      <c r="AA776" s="227"/>
      <c r="AB776" s="227"/>
      <c r="AC776" s="227"/>
      <c r="AD776" s="227"/>
      <c r="AE776" s="227"/>
      <c r="AF776" s="227"/>
      <c r="AG776" s="227"/>
      <c r="AH776" s="227"/>
      <c r="AI776" s="6"/>
      <c r="AJ776" s="6"/>
      <c r="AK776" s="7"/>
      <c r="AL776" s="357" t="s">
        <v>72</v>
      </c>
      <c r="AM776" s="357"/>
      <c r="AN776" s="217" t="s">
        <v>77</v>
      </c>
      <c r="AO776" s="217"/>
      <c r="AP776" s="217"/>
      <c r="AQ776" s="217"/>
      <c r="AR776" s="217"/>
      <c r="AS776" s="218"/>
    </row>
    <row r="777" spans="2:45" ht="13.5" customHeight="1">
      <c r="B777" s="273"/>
      <c r="C777" s="274"/>
      <c r="D777" s="274"/>
      <c r="E777" s="274"/>
      <c r="F777" s="274"/>
      <c r="G777" s="274"/>
      <c r="H777" s="274"/>
      <c r="I777" s="275"/>
      <c r="J777" s="273"/>
      <c r="K777" s="274"/>
      <c r="L777" s="274"/>
      <c r="M777" s="274"/>
      <c r="N777" s="280"/>
      <c r="O777" s="292"/>
      <c r="P777" s="274"/>
      <c r="Q777" s="274"/>
      <c r="R777" s="274"/>
      <c r="S777" s="274"/>
      <c r="T777" s="274"/>
      <c r="U777" s="275"/>
      <c r="V777" s="404" t="s">
        <v>7</v>
      </c>
      <c r="W777" s="405"/>
      <c r="X777" s="405"/>
      <c r="Y777" s="406"/>
      <c r="Z777" s="259" t="s">
        <v>17</v>
      </c>
      <c r="AA777" s="260"/>
      <c r="AB777" s="260"/>
      <c r="AC777" s="261"/>
      <c r="AD777" s="228" t="s">
        <v>18</v>
      </c>
      <c r="AE777" s="229"/>
      <c r="AF777" s="229"/>
      <c r="AG777" s="230"/>
      <c r="AH777" s="410" t="s">
        <v>8</v>
      </c>
      <c r="AI777" s="411"/>
      <c r="AJ777" s="411"/>
      <c r="AK777" s="412"/>
      <c r="AL777" s="416" t="s">
        <v>73</v>
      </c>
      <c r="AM777" s="416"/>
      <c r="AN777" s="341" t="s">
        <v>20</v>
      </c>
      <c r="AO777" s="342"/>
      <c r="AP777" s="342"/>
      <c r="AQ777" s="342"/>
      <c r="AR777" s="343"/>
      <c r="AS777" s="344"/>
    </row>
    <row r="778" spans="2:45" ht="13.5" customHeight="1">
      <c r="B778" s="276"/>
      <c r="C778" s="277"/>
      <c r="D778" s="277"/>
      <c r="E778" s="277"/>
      <c r="F778" s="277"/>
      <c r="G778" s="277"/>
      <c r="H778" s="277"/>
      <c r="I778" s="278"/>
      <c r="J778" s="276"/>
      <c r="K778" s="277"/>
      <c r="L778" s="277"/>
      <c r="M778" s="277"/>
      <c r="N778" s="281"/>
      <c r="O778" s="293"/>
      <c r="P778" s="277"/>
      <c r="Q778" s="277"/>
      <c r="R778" s="277"/>
      <c r="S778" s="277"/>
      <c r="T778" s="277"/>
      <c r="U778" s="278"/>
      <c r="V778" s="407"/>
      <c r="W778" s="408"/>
      <c r="X778" s="408"/>
      <c r="Y778" s="409"/>
      <c r="Z778" s="262"/>
      <c r="AA778" s="263"/>
      <c r="AB778" s="263"/>
      <c r="AC778" s="264"/>
      <c r="AD778" s="231"/>
      <c r="AE778" s="232"/>
      <c r="AF778" s="232"/>
      <c r="AG778" s="233"/>
      <c r="AH778" s="413"/>
      <c r="AI778" s="414"/>
      <c r="AJ778" s="414"/>
      <c r="AK778" s="415"/>
      <c r="AL778" s="417"/>
      <c r="AM778" s="417"/>
      <c r="AN778" s="234"/>
      <c r="AO778" s="234"/>
      <c r="AP778" s="234"/>
      <c r="AQ778" s="234"/>
      <c r="AR778" s="234"/>
      <c r="AS778" s="235"/>
    </row>
    <row r="779" spans="2:45" ht="18" customHeight="1">
      <c r="B779" s="382" t="e">
        <f>'報告書（事業主控）h27.3以前着工'!#REF!</f>
        <v>#REF!</v>
      </c>
      <c r="C779" s="383"/>
      <c r="D779" s="383"/>
      <c r="E779" s="383"/>
      <c r="F779" s="383"/>
      <c r="G779" s="383"/>
      <c r="H779" s="383"/>
      <c r="I779" s="384"/>
      <c r="J779" s="382" t="e">
        <f>'報告書（事業主控）h27.3以前着工'!#REF!</f>
        <v>#REF!</v>
      </c>
      <c r="K779" s="383"/>
      <c r="L779" s="383"/>
      <c r="M779" s="383"/>
      <c r="N779" s="385"/>
      <c r="O779" s="24" t="e">
        <f>'報告書（事業主控）h27.3以前着工'!#REF!</f>
        <v>#REF!</v>
      </c>
      <c r="P779" s="99" t="s">
        <v>52</v>
      </c>
      <c r="Q779" s="24" t="e">
        <f>'報告書（事業主控）h27.3以前着工'!#REF!</f>
        <v>#REF!</v>
      </c>
      <c r="R779" s="99" t="s">
        <v>53</v>
      </c>
      <c r="S779" s="24" t="e">
        <f>'報告書（事業主控）h27.3以前着工'!#REF!</f>
        <v>#REF!</v>
      </c>
      <c r="T779" s="386" t="s">
        <v>54</v>
      </c>
      <c r="U779" s="386"/>
      <c r="V779" s="359" t="e">
        <f>'報告書（事業主控）h27.3以前着工'!#REF!</f>
        <v>#REF!</v>
      </c>
      <c r="W779" s="360"/>
      <c r="X779" s="360"/>
      <c r="Y779" s="14" t="s">
        <v>9</v>
      </c>
      <c r="Z779" s="8"/>
      <c r="AA779" s="28"/>
      <c r="AB779" s="28"/>
      <c r="AC779" s="14" t="s">
        <v>9</v>
      </c>
      <c r="AD779" s="8"/>
      <c r="AE779" s="28"/>
      <c r="AF779" s="28"/>
      <c r="AG779" s="26" t="s">
        <v>9</v>
      </c>
      <c r="AH779" s="387" t="e">
        <f>'報告書（事業主控）h27.3以前着工'!#REF!</f>
        <v>#REF!</v>
      </c>
      <c r="AI779" s="388"/>
      <c r="AJ779" s="388"/>
      <c r="AK779" s="389"/>
      <c r="AL779" s="105"/>
      <c r="AM779" s="106"/>
      <c r="AN779" s="345" t="e">
        <f>'報告書（事業主控）h27.3以前着工'!#REF!</f>
        <v>#REF!</v>
      </c>
      <c r="AO779" s="346"/>
      <c r="AP779" s="346"/>
      <c r="AQ779" s="346"/>
      <c r="AR779" s="346"/>
      <c r="AS779" s="26" t="s">
        <v>9</v>
      </c>
    </row>
    <row r="780" spans="2:45" ht="18" customHeight="1">
      <c r="B780" s="365"/>
      <c r="C780" s="366"/>
      <c r="D780" s="366"/>
      <c r="E780" s="366"/>
      <c r="F780" s="366"/>
      <c r="G780" s="366"/>
      <c r="H780" s="366"/>
      <c r="I780" s="367"/>
      <c r="J780" s="365"/>
      <c r="K780" s="366"/>
      <c r="L780" s="366"/>
      <c r="M780" s="366"/>
      <c r="N780" s="369"/>
      <c r="O780" s="29" t="e">
        <f>'報告書（事業主控）h27.3以前着工'!#REF!</f>
        <v>#REF!</v>
      </c>
      <c r="P780" s="98" t="s">
        <v>52</v>
      </c>
      <c r="Q780" s="29" t="e">
        <f>'報告書（事業主控）h27.3以前着工'!#REF!</f>
        <v>#REF!</v>
      </c>
      <c r="R780" s="98" t="s">
        <v>53</v>
      </c>
      <c r="S780" s="29" t="e">
        <f>'報告書（事業主控）h27.3以前着工'!#REF!</f>
        <v>#REF!</v>
      </c>
      <c r="T780" s="358" t="s">
        <v>55</v>
      </c>
      <c r="U780" s="358"/>
      <c r="V780" s="353" t="e">
        <f>'報告書（事業主控）h27.3以前着工'!#REF!</f>
        <v>#REF!</v>
      </c>
      <c r="W780" s="354"/>
      <c r="X780" s="354"/>
      <c r="Y780" s="354"/>
      <c r="Z780" s="353" t="e">
        <f>'報告書（事業主控）h27.3以前着工'!#REF!</f>
        <v>#REF!</v>
      </c>
      <c r="AA780" s="354"/>
      <c r="AB780" s="354"/>
      <c r="AC780" s="354"/>
      <c r="AD780" s="353" t="e">
        <f>'報告書（事業主控）h27.3以前着工'!#REF!</f>
        <v>#REF!</v>
      </c>
      <c r="AE780" s="354"/>
      <c r="AF780" s="354"/>
      <c r="AG780" s="356"/>
      <c r="AH780" s="353" t="e">
        <f>'報告書（事業主控）h27.3以前着工'!#REF!</f>
        <v>#REF!</v>
      </c>
      <c r="AI780" s="354"/>
      <c r="AJ780" s="354"/>
      <c r="AK780" s="356"/>
      <c r="AL780" s="347" t="e">
        <f>'報告書（事業主控）h27.3以前着工'!#REF!</f>
        <v>#REF!</v>
      </c>
      <c r="AM780" s="348"/>
      <c r="AN780" s="353" t="e">
        <f>'報告書（事業主控）h27.3以前着工'!#REF!</f>
        <v>#REF!</v>
      </c>
      <c r="AO780" s="354"/>
      <c r="AP780" s="354"/>
      <c r="AQ780" s="354"/>
      <c r="AR780" s="354"/>
      <c r="AS780" s="95"/>
    </row>
    <row r="781" spans="2:45" ht="18" customHeight="1">
      <c r="B781" s="362" t="e">
        <f>'報告書（事業主控）h27.3以前着工'!#REF!</f>
        <v>#REF!</v>
      </c>
      <c r="C781" s="363"/>
      <c r="D781" s="363"/>
      <c r="E781" s="363"/>
      <c r="F781" s="363"/>
      <c r="G781" s="363"/>
      <c r="H781" s="363"/>
      <c r="I781" s="364"/>
      <c r="J781" s="362" t="e">
        <f>'報告書（事業主控）h27.3以前着工'!#REF!</f>
        <v>#REF!</v>
      </c>
      <c r="K781" s="363"/>
      <c r="L781" s="363"/>
      <c r="M781" s="363"/>
      <c r="N781" s="368"/>
      <c r="O781" s="27" t="e">
        <f>'報告書（事業主控）h27.3以前着工'!#REF!</f>
        <v>#REF!</v>
      </c>
      <c r="P781" s="2" t="s">
        <v>52</v>
      </c>
      <c r="Q781" s="27" t="e">
        <f>'報告書（事業主控）h27.3以前着工'!#REF!</f>
        <v>#REF!</v>
      </c>
      <c r="R781" s="2" t="s">
        <v>53</v>
      </c>
      <c r="S781" s="27" t="e">
        <f>'報告書（事業主控）h27.3以前着工'!#REF!</f>
        <v>#REF!</v>
      </c>
      <c r="T781" s="370" t="s">
        <v>54</v>
      </c>
      <c r="U781" s="370"/>
      <c r="V781" s="359" t="e">
        <f>'報告書（事業主控）h27.3以前着工'!#REF!</f>
        <v>#REF!</v>
      </c>
      <c r="W781" s="360"/>
      <c r="X781" s="360"/>
      <c r="Y781" s="15"/>
      <c r="Z781" s="8"/>
      <c r="AA781" s="28"/>
      <c r="AB781" s="28"/>
      <c r="AC781" s="15"/>
      <c r="AD781" s="8"/>
      <c r="AE781" s="28"/>
      <c r="AF781" s="28"/>
      <c r="AG781" s="15"/>
      <c r="AH781" s="345" t="e">
        <f>'報告書（事業主控）h27.3以前着工'!#REF!</f>
        <v>#REF!</v>
      </c>
      <c r="AI781" s="346"/>
      <c r="AJ781" s="346"/>
      <c r="AK781" s="352"/>
      <c r="AL781" s="105"/>
      <c r="AM781" s="106"/>
      <c r="AN781" s="345" t="e">
        <f>'報告書（事業主控）h27.3以前着工'!#REF!</f>
        <v>#REF!</v>
      </c>
      <c r="AO781" s="346"/>
      <c r="AP781" s="346"/>
      <c r="AQ781" s="346"/>
      <c r="AR781" s="346"/>
      <c r="AS781" s="94"/>
    </row>
    <row r="782" spans="2:45" ht="18" customHeight="1">
      <c r="B782" s="365"/>
      <c r="C782" s="366"/>
      <c r="D782" s="366"/>
      <c r="E782" s="366"/>
      <c r="F782" s="366"/>
      <c r="G782" s="366"/>
      <c r="H782" s="366"/>
      <c r="I782" s="367"/>
      <c r="J782" s="365"/>
      <c r="K782" s="366"/>
      <c r="L782" s="366"/>
      <c r="M782" s="366"/>
      <c r="N782" s="369"/>
      <c r="O782" s="29" t="e">
        <f>'報告書（事業主控）h27.3以前着工'!#REF!</f>
        <v>#REF!</v>
      </c>
      <c r="P782" s="98" t="s">
        <v>52</v>
      </c>
      <c r="Q782" s="29" t="e">
        <f>'報告書（事業主控）h27.3以前着工'!#REF!</f>
        <v>#REF!</v>
      </c>
      <c r="R782" s="98" t="s">
        <v>53</v>
      </c>
      <c r="S782" s="29" t="e">
        <f>'報告書（事業主控）h27.3以前着工'!#REF!</f>
        <v>#REF!</v>
      </c>
      <c r="T782" s="358" t="s">
        <v>55</v>
      </c>
      <c r="U782" s="358"/>
      <c r="V782" s="349" t="e">
        <f>'報告書（事業主控）h27.3以前着工'!#REF!</f>
        <v>#REF!</v>
      </c>
      <c r="W782" s="350"/>
      <c r="X782" s="350"/>
      <c r="Y782" s="350"/>
      <c r="Z782" s="349" t="e">
        <f>'報告書（事業主控）h27.3以前着工'!#REF!</f>
        <v>#REF!</v>
      </c>
      <c r="AA782" s="350"/>
      <c r="AB782" s="350"/>
      <c r="AC782" s="350"/>
      <c r="AD782" s="349" t="e">
        <f>'報告書（事業主控）h27.3以前着工'!#REF!</f>
        <v>#REF!</v>
      </c>
      <c r="AE782" s="350"/>
      <c r="AF782" s="350"/>
      <c r="AG782" s="350"/>
      <c r="AH782" s="349" t="e">
        <f>'報告書（事業主控）h27.3以前着工'!#REF!</f>
        <v>#REF!</v>
      </c>
      <c r="AI782" s="350"/>
      <c r="AJ782" s="350"/>
      <c r="AK782" s="351"/>
      <c r="AL782" s="347" t="e">
        <f>'報告書（事業主控）h27.3以前着工'!#REF!</f>
        <v>#REF!</v>
      </c>
      <c r="AM782" s="348"/>
      <c r="AN782" s="353" t="e">
        <f>'報告書（事業主控）h27.3以前着工'!#REF!</f>
        <v>#REF!</v>
      </c>
      <c r="AO782" s="354"/>
      <c r="AP782" s="354"/>
      <c r="AQ782" s="354"/>
      <c r="AR782" s="354"/>
      <c r="AS782" s="95"/>
    </row>
    <row r="783" spans="2:45" ht="18" customHeight="1">
      <c r="B783" s="362" t="e">
        <f>'報告書（事業主控）h27.3以前着工'!#REF!</f>
        <v>#REF!</v>
      </c>
      <c r="C783" s="363"/>
      <c r="D783" s="363"/>
      <c r="E783" s="363"/>
      <c r="F783" s="363"/>
      <c r="G783" s="363"/>
      <c r="H783" s="363"/>
      <c r="I783" s="364"/>
      <c r="J783" s="362" t="e">
        <f>'報告書（事業主控）h27.3以前着工'!#REF!</f>
        <v>#REF!</v>
      </c>
      <c r="K783" s="363"/>
      <c r="L783" s="363"/>
      <c r="M783" s="363"/>
      <c r="N783" s="368"/>
      <c r="O783" s="27" t="e">
        <f>'報告書（事業主控）h27.3以前着工'!#REF!</f>
        <v>#REF!</v>
      </c>
      <c r="P783" s="2" t="s">
        <v>52</v>
      </c>
      <c r="Q783" s="27" t="e">
        <f>'報告書（事業主控）h27.3以前着工'!#REF!</f>
        <v>#REF!</v>
      </c>
      <c r="R783" s="2" t="s">
        <v>53</v>
      </c>
      <c r="S783" s="27" t="e">
        <f>'報告書（事業主控）h27.3以前着工'!#REF!</f>
        <v>#REF!</v>
      </c>
      <c r="T783" s="370" t="s">
        <v>54</v>
      </c>
      <c r="U783" s="370"/>
      <c r="V783" s="359" t="e">
        <f>'報告書（事業主控）h27.3以前着工'!#REF!</f>
        <v>#REF!</v>
      </c>
      <c r="W783" s="360"/>
      <c r="X783" s="360"/>
      <c r="Y783" s="15"/>
      <c r="Z783" s="8"/>
      <c r="AA783" s="28"/>
      <c r="AB783" s="28"/>
      <c r="AC783" s="15"/>
      <c r="AD783" s="8"/>
      <c r="AE783" s="28"/>
      <c r="AF783" s="28"/>
      <c r="AG783" s="15"/>
      <c r="AH783" s="345" t="e">
        <f>'報告書（事業主控）h27.3以前着工'!#REF!</f>
        <v>#REF!</v>
      </c>
      <c r="AI783" s="346"/>
      <c r="AJ783" s="346"/>
      <c r="AK783" s="352"/>
      <c r="AL783" s="105"/>
      <c r="AM783" s="106"/>
      <c r="AN783" s="345" t="e">
        <f>'報告書（事業主控）h27.3以前着工'!#REF!</f>
        <v>#REF!</v>
      </c>
      <c r="AO783" s="346"/>
      <c r="AP783" s="346"/>
      <c r="AQ783" s="346"/>
      <c r="AR783" s="346"/>
      <c r="AS783" s="94"/>
    </row>
    <row r="784" spans="2:45" ht="18" customHeight="1">
      <c r="B784" s="365"/>
      <c r="C784" s="366"/>
      <c r="D784" s="366"/>
      <c r="E784" s="366"/>
      <c r="F784" s="366"/>
      <c r="G784" s="366"/>
      <c r="H784" s="366"/>
      <c r="I784" s="367"/>
      <c r="J784" s="365"/>
      <c r="K784" s="366"/>
      <c r="L784" s="366"/>
      <c r="M784" s="366"/>
      <c r="N784" s="369"/>
      <c r="O784" s="29" t="e">
        <f>'報告書（事業主控）h27.3以前着工'!#REF!</f>
        <v>#REF!</v>
      </c>
      <c r="P784" s="98" t="s">
        <v>52</v>
      </c>
      <c r="Q784" s="29" t="e">
        <f>'報告書（事業主控）h27.3以前着工'!#REF!</f>
        <v>#REF!</v>
      </c>
      <c r="R784" s="98" t="s">
        <v>53</v>
      </c>
      <c r="S784" s="29" t="e">
        <f>'報告書（事業主控）h27.3以前着工'!#REF!</f>
        <v>#REF!</v>
      </c>
      <c r="T784" s="358" t="s">
        <v>55</v>
      </c>
      <c r="U784" s="358"/>
      <c r="V784" s="349" t="e">
        <f>'報告書（事業主控）h27.3以前着工'!#REF!</f>
        <v>#REF!</v>
      </c>
      <c r="W784" s="350"/>
      <c r="X784" s="350"/>
      <c r="Y784" s="350"/>
      <c r="Z784" s="349" t="e">
        <f>'報告書（事業主控）h27.3以前着工'!#REF!</f>
        <v>#REF!</v>
      </c>
      <c r="AA784" s="350"/>
      <c r="AB784" s="350"/>
      <c r="AC784" s="350"/>
      <c r="AD784" s="349" t="e">
        <f>'報告書（事業主控）h27.3以前着工'!#REF!</f>
        <v>#REF!</v>
      </c>
      <c r="AE784" s="350"/>
      <c r="AF784" s="350"/>
      <c r="AG784" s="350"/>
      <c r="AH784" s="349" t="e">
        <f>'報告書（事業主控）h27.3以前着工'!#REF!</f>
        <v>#REF!</v>
      </c>
      <c r="AI784" s="350"/>
      <c r="AJ784" s="350"/>
      <c r="AK784" s="351"/>
      <c r="AL784" s="347" t="e">
        <f>'報告書（事業主控）h27.3以前着工'!#REF!</f>
        <v>#REF!</v>
      </c>
      <c r="AM784" s="348"/>
      <c r="AN784" s="353" t="e">
        <f>'報告書（事業主控）h27.3以前着工'!#REF!</f>
        <v>#REF!</v>
      </c>
      <c r="AO784" s="354"/>
      <c r="AP784" s="354"/>
      <c r="AQ784" s="354"/>
      <c r="AR784" s="354"/>
      <c r="AS784" s="95"/>
    </row>
    <row r="785" spans="2:45" ht="18" customHeight="1">
      <c r="B785" s="362" t="e">
        <f>'報告書（事業主控）h27.3以前着工'!#REF!</f>
        <v>#REF!</v>
      </c>
      <c r="C785" s="363"/>
      <c r="D785" s="363"/>
      <c r="E785" s="363"/>
      <c r="F785" s="363"/>
      <c r="G785" s="363"/>
      <c r="H785" s="363"/>
      <c r="I785" s="364"/>
      <c r="J785" s="362" t="e">
        <f>'報告書（事業主控）h27.3以前着工'!#REF!</f>
        <v>#REF!</v>
      </c>
      <c r="K785" s="363"/>
      <c r="L785" s="363"/>
      <c r="M785" s="363"/>
      <c r="N785" s="368"/>
      <c r="O785" s="27" t="e">
        <f>'報告書（事業主控）h27.3以前着工'!#REF!</f>
        <v>#REF!</v>
      </c>
      <c r="P785" s="2" t="s">
        <v>52</v>
      </c>
      <c r="Q785" s="27" t="e">
        <f>'報告書（事業主控）h27.3以前着工'!#REF!</f>
        <v>#REF!</v>
      </c>
      <c r="R785" s="2" t="s">
        <v>53</v>
      </c>
      <c r="S785" s="27" t="e">
        <f>'報告書（事業主控）h27.3以前着工'!#REF!</f>
        <v>#REF!</v>
      </c>
      <c r="T785" s="370" t="s">
        <v>54</v>
      </c>
      <c r="U785" s="370"/>
      <c r="V785" s="359" t="e">
        <f>'報告書（事業主控）h27.3以前着工'!#REF!</f>
        <v>#REF!</v>
      </c>
      <c r="W785" s="360"/>
      <c r="X785" s="360"/>
      <c r="Y785" s="15"/>
      <c r="Z785" s="8"/>
      <c r="AA785" s="28"/>
      <c r="AB785" s="28"/>
      <c r="AC785" s="15"/>
      <c r="AD785" s="8"/>
      <c r="AE785" s="28"/>
      <c r="AF785" s="28"/>
      <c r="AG785" s="15"/>
      <c r="AH785" s="345" t="e">
        <f>'報告書（事業主控）h27.3以前着工'!#REF!</f>
        <v>#REF!</v>
      </c>
      <c r="AI785" s="346"/>
      <c r="AJ785" s="346"/>
      <c r="AK785" s="352"/>
      <c r="AL785" s="105"/>
      <c r="AM785" s="106"/>
      <c r="AN785" s="345" t="e">
        <f>'報告書（事業主控）h27.3以前着工'!#REF!</f>
        <v>#REF!</v>
      </c>
      <c r="AO785" s="346"/>
      <c r="AP785" s="346"/>
      <c r="AQ785" s="346"/>
      <c r="AR785" s="346"/>
      <c r="AS785" s="94"/>
    </row>
    <row r="786" spans="2:45" ht="18" customHeight="1">
      <c r="B786" s="365"/>
      <c r="C786" s="366"/>
      <c r="D786" s="366"/>
      <c r="E786" s="366"/>
      <c r="F786" s="366"/>
      <c r="G786" s="366"/>
      <c r="H786" s="366"/>
      <c r="I786" s="367"/>
      <c r="J786" s="365"/>
      <c r="K786" s="366"/>
      <c r="L786" s="366"/>
      <c r="M786" s="366"/>
      <c r="N786" s="369"/>
      <c r="O786" s="29" t="e">
        <f>'報告書（事業主控）h27.3以前着工'!#REF!</f>
        <v>#REF!</v>
      </c>
      <c r="P786" s="98" t="s">
        <v>52</v>
      </c>
      <c r="Q786" s="29" t="e">
        <f>'報告書（事業主控）h27.3以前着工'!#REF!</f>
        <v>#REF!</v>
      </c>
      <c r="R786" s="98" t="s">
        <v>53</v>
      </c>
      <c r="S786" s="29" t="e">
        <f>'報告書（事業主控）h27.3以前着工'!#REF!</f>
        <v>#REF!</v>
      </c>
      <c r="T786" s="358" t="s">
        <v>55</v>
      </c>
      <c r="U786" s="358"/>
      <c r="V786" s="349" t="e">
        <f>'報告書（事業主控）h27.3以前着工'!#REF!</f>
        <v>#REF!</v>
      </c>
      <c r="W786" s="350"/>
      <c r="X786" s="350"/>
      <c r="Y786" s="350"/>
      <c r="Z786" s="349" t="e">
        <f>'報告書（事業主控）h27.3以前着工'!#REF!</f>
        <v>#REF!</v>
      </c>
      <c r="AA786" s="350"/>
      <c r="AB786" s="350"/>
      <c r="AC786" s="350"/>
      <c r="AD786" s="349" t="e">
        <f>'報告書（事業主控）h27.3以前着工'!#REF!</f>
        <v>#REF!</v>
      </c>
      <c r="AE786" s="350"/>
      <c r="AF786" s="350"/>
      <c r="AG786" s="350"/>
      <c r="AH786" s="349" t="e">
        <f>'報告書（事業主控）h27.3以前着工'!#REF!</f>
        <v>#REF!</v>
      </c>
      <c r="AI786" s="350"/>
      <c r="AJ786" s="350"/>
      <c r="AK786" s="351"/>
      <c r="AL786" s="347" t="e">
        <f>'報告書（事業主控）h27.3以前着工'!#REF!</f>
        <v>#REF!</v>
      </c>
      <c r="AM786" s="348"/>
      <c r="AN786" s="353" t="e">
        <f>'報告書（事業主控）h27.3以前着工'!#REF!</f>
        <v>#REF!</v>
      </c>
      <c r="AO786" s="354"/>
      <c r="AP786" s="354"/>
      <c r="AQ786" s="354"/>
      <c r="AR786" s="354"/>
      <c r="AS786" s="95"/>
    </row>
    <row r="787" spans="2:45" ht="18" customHeight="1">
      <c r="B787" s="362" t="e">
        <f>'報告書（事業主控）h27.3以前着工'!#REF!</f>
        <v>#REF!</v>
      </c>
      <c r="C787" s="363"/>
      <c r="D787" s="363"/>
      <c r="E787" s="363"/>
      <c r="F787" s="363"/>
      <c r="G787" s="363"/>
      <c r="H787" s="363"/>
      <c r="I787" s="364"/>
      <c r="J787" s="362" t="e">
        <f>'報告書（事業主控）h27.3以前着工'!#REF!</f>
        <v>#REF!</v>
      </c>
      <c r="K787" s="363"/>
      <c r="L787" s="363"/>
      <c r="M787" s="363"/>
      <c r="N787" s="368"/>
      <c r="O787" s="27" t="e">
        <f>'報告書（事業主控）h27.3以前着工'!#REF!</f>
        <v>#REF!</v>
      </c>
      <c r="P787" s="2" t="s">
        <v>52</v>
      </c>
      <c r="Q787" s="27" t="e">
        <f>'報告書（事業主控）h27.3以前着工'!#REF!</f>
        <v>#REF!</v>
      </c>
      <c r="R787" s="2" t="s">
        <v>53</v>
      </c>
      <c r="S787" s="27" t="e">
        <f>'報告書（事業主控）h27.3以前着工'!#REF!</f>
        <v>#REF!</v>
      </c>
      <c r="T787" s="370" t="s">
        <v>54</v>
      </c>
      <c r="U787" s="370"/>
      <c r="V787" s="359" t="e">
        <f>'報告書（事業主控）h27.3以前着工'!#REF!</f>
        <v>#REF!</v>
      </c>
      <c r="W787" s="360"/>
      <c r="X787" s="360"/>
      <c r="Y787" s="15"/>
      <c r="Z787" s="8"/>
      <c r="AA787" s="28"/>
      <c r="AB787" s="28"/>
      <c r="AC787" s="15"/>
      <c r="AD787" s="8"/>
      <c r="AE787" s="28"/>
      <c r="AF787" s="28"/>
      <c r="AG787" s="15"/>
      <c r="AH787" s="345" t="e">
        <f>'報告書（事業主控）h27.3以前着工'!#REF!</f>
        <v>#REF!</v>
      </c>
      <c r="AI787" s="346"/>
      <c r="AJ787" s="346"/>
      <c r="AK787" s="352"/>
      <c r="AL787" s="105"/>
      <c r="AM787" s="106"/>
      <c r="AN787" s="345" t="e">
        <f>'報告書（事業主控）h27.3以前着工'!#REF!</f>
        <v>#REF!</v>
      </c>
      <c r="AO787" s="346"/>
      <c r="AP787" s="346"/>
      <c r="AQ787" s="346"/>
      <c r="AR787" s="346"/>
      <c r="AS787" s="94"/>
    </row>
    <row r="788" spans="2:45" ht="18" customHeight="1">
      <c r="B788" s="365"/>
      <c r="C788" s="366"/>
      <c r="D788" s="366"/>
      <c r="E788" s="366"/>
      <c r="F788" s="366"/>
      <c r="G788" s="366"/>
      <c r="H788" s="366"/>
      <c r="I788" s="367"/>
      <c r="J788" s="365"/>
      <c r="K788" s="366"/>
      <c r="L788" s="366"/>
      <c r="M788" s="366"/>
      <c r="N788" s="369"/>
      <c r="O788" s="29" t="e">
        <f>'報告書（事業主控）h27.3以前着工'!#REF!</f>
        <v>#REF!</v>
      </c>
      <c r="P788" s="98" t="s">
        <v>52</v>
      </c>
      <c r="Q788" s="29" t="e">
        <f>'報告書（事業主控）h27.3以前着工'!#REF!</f>
        <v>#REF!</v>
      </c>
      <c r="R788" s="98" t="s">
        <v>53</v>
      </c>
      <c r="S788" s="29" t="e">
        <f>'報告書（事業主控）h27.3以前着工'!#REF!</f>
        <v>#REF!</v>
      </c>
      <c r="T788" s="358" t="s">
        <v>55</v>
      </c>
      <c r="U788" s="358"/>
      <c r="V788" s="349" t="e">
        <f>'報告書（事業主控）h27.3以前着工'!#REF!</f>
        <v>#REF!</v>
      </c>
      <c r="W788" s="350"/>
      <c r="X788" s="350"/>
      <c r="Y788" s="350"/>
      <c r="Z788" s="349" t="e">
        <f>'報告書（事業主控）h27.3以前着工'!#REF!</f>
        <v>#REF!</v>
      </c>
      <c r="AA788" s="350"/>
      <c r="AB788" s="350"/>
      <c r="AC788" s="350"/>
      <c r="AD788" s="349" t="e">
        <f>'報告書（事業主控）h27.3以前着工'!#REF!</f>
        <v>#REF!</v>
      </c>
      <c r="AE788" s="350"/>
      <c r="AF788" s="350"/>
      <c r="AG788" s="350"/>
      <c r="AH788" s="349" t="e">
        <f>'報告書（事業主控）h27.3以前着工'!#REF!</f>
        <v>#REF!</v>
      </c>
      <c r="AI788" s="350"/>
      <c r="AJ788" s="350"/>
      <c r="AK788" s="351"/>
      <c r="AL788" s="347" t="e">
        <f>'報告書（事業主控）h27.3以前着工'!#REF!</f>
        <v>#REF!</v>
      </c>
      <c r="AM788" s="348"/>
      <c r="AN788" s="353" t="e">
        <f>'報告書（事業主控）h27.3以前着工'!#REF!</f>
        <v>#REF!</v>
      </c>
      <c r="AO788" s="354"/>
      <c r="AP788" s="354"/>
      <c r="AQ788" s="354"/>
      <c r="AR788" s="354"/>
      <c r="AS788" s="95"/>
    </row>
    <row r="789" spans="2:45" ht="18" customHeight="1">
      <c r="B789" s="362" t="e">
        <f>'報告書（事業主控）h27.3以前着工'!#REF!</f>
        <v>#REF!</v>
      </c>
      <c r="C789" s="363"/>
      <c r="D789" s="363"/>
      <c r="E789" s="363"/>
      <c r="F789" s="363"/>
      <c r="G789" s="363"/>
      <c r="H789" s="363"/>
      <c r="I789" s="364"/>
      <c r="J789" s="362" t="e">
        <f>'報告書（事業主控）h27.3以前着工'!#REF!</f>
        <v>#REF!</v>
      </c>
      <c r="K789" s="363"/>
      <c r="L789" s="363"/>
      <c r="M789" s="363"/>
      <c r="N789" s="368"/>
      <c r="O789" s="27" t="e">
        <f>'報告書（事業主控）h27.3以前着工'!#REF!</f>
        <v>#REF!</v>
      </c>
      <c r="P789" s="2" t="s">
        <v>52</v>
      </c>
      <c r="Q789" s="27" t="e">
        <f>'報告書（事業主控）h27.3以前着工'!#REF!</f>
        <v>#REF!</v>
      </c>
      <c r="R789" s="2" t="s">
        <v>53</v>
      </c>
      <c r="S789" s="27" t="e">
        <f>'報告書（事業主控）h27.3以前着工'!#REF!</f>
        <v>#REF!</v>
      </c>
      <c r="T789" s="370" t="s">
        <v>54</v>
      </c>
      <c r="U789" s="370"/>
      <c r="V789" s="359" t="e">
        <f>'報告書（事業主控）h27.3以前着工'!#REF!</f>
        <v>#REF!</v>
      </c>
      <c r="W789" s="360"/>
      <c r="X789" s="360"/>
      <c r="Y789" s="15"/>
      <c r="Z789" s="8"/>
      <c r="AA789" s="28"/>
      <c r="AB789" s="28"/>
      <c r="AC789" s="15"/>
      <c r="AD789" s="8"/>
      <c r="AE789" s="28"/>
      <c r="AF789" s="28"/>
      <c r="AG789" s="15"/>
      <c r="AH789" s="345" t="e">
        <f>'報告書（事業主控）h27.3以前着工'!#REF!</f>
        <v>#REF!</v>
      </c>
      <c r="AI789" s="346"/>
      <c r="AJ789" s="346"/>
      <c r="AK789" s="352"/>
      <c r="AL789" s="105"/>
      <c r="AM789" s="106"/>
      <c r="AN789" s="345" t="e">
        <f>'報告書（事業主控）h27.3以前着工'!#REF!</f>
        <v>#REF!</v>
      </c>
      <c r="AO789" s="346"/>
      <c r="AP789" s="346"/>
      <c r="AQ789" s="346"/>
      <c r="AR789" s="346"/>
      <c r="AS789" s="94"/>
    </row>
    <row r="790" spans="2:45" ht="18" customHeight="1">
      <c r="B790" s="365"/>
      <c r="C790" s="366"/>
      <c r="D790" s="366"/>
      <c r="E790" s="366"/>
      <c r="F790" s="366"/>
      <c r="G790" s="366"/>
      <c r="H790" s="366"/>
      <c r="I790" s="367"/>
      <c r="J790" s="365"/>
      <c r="K790" s="366"/>
      <c r="L790" s="366"/>
      <c r="M790" s="366"/>
      <c r="N790" s="369"/>
      <c r="O790" s="29" t="e">
        <f>'報告書（事業主控）h27.3以前着工'!#REF!</f>
        <v>#REF!</v>
      </c>
      <c r="P790" s="98" t="s">
        <v>52</v>
      </c>
      <c r="Q790" s="29" t="e">
        <f>'報告書（事業主控）h27.3以前着工'!#REF!</f>
        <v>#REF!</v>
      </c>
      <c r="R790" s="98" t="s">
        <v>53</v>
      </c>
      <c r="S790" s="29" t="e">
        <f>'報告書（事業主控）h27.3以前着工'!#REF!</f>
        <v>#REF!</v>
      </c>
      <c r="T790" s="358" t="s">
        <v>55</v>
      </c>
      <c r="U790" s="358"/>
      <c r="V790" s="349" t="e">
        <f>'報告書（事業主控）h27.3以前着工'!#REF!</f>
        <v>#REF!</v>
      </c>
      <c r="W790" s="350"/>
      <c r="X790" s="350"/>
      <c r="Y790" s="350"/>
      <c r="Z790" s="349" t="e">
        <f>'報告書（事業主控）h27.3以前着工'!#REF!</f>
        <v>#REF!</v>
      </c>
      <c r="AA790" s="350"/>
      <c r="AB790" s="350"/>
      <c r="AC790" s="350"/>
      <c r="AD790" s="349" t="e">
        <f>'報告書（事業主控）h27.3以前着工'!#REF!</f>
        <v>#REF!</v>
      </c>
      <c r="AE790" s="350"/>
      <c r="AF790" s="350"/>
      <c r="AG790" s="350"/>
      <c r="AH790" s="349" t="e">
        <f>'報告書（事業主控）h27.3以前着工'!#REF!</f>
        <v>#REF!</v>
      </c>
      <c r="AI790" s="350"/>
      <c r="AJ790" s="350"/>
      <c r="AK790" s="351"/>
      <c r="AL790" s="347" t="e">
        <f>'報告書（事業主控）h27.3以前着工'!#REF!</f>
        <v>#REF!</v>
      </c>
      <c r="AM790" s="348"/>
      <c r="AN790" s="353" t="e">
        <f>'報告書（事業主控）h27.3以前着工'!#REF!</f>
        <v>#REF!</v>
      </c>
      <c r="AO790" s="354"/>
      <c r="AP790" s="354"/>
      <c r="AQ790" s="354"/>
      <c r="AR790" s="354"/>
      <c r="AS790" s="95"/>
    </row>
    <row r="791" spans="2:45" ht="18" customHeight="1">
      <c r="B791" s="362" t="e">
        <f>'報告書（事業主控）h27.3以前着工'!#REF!</f>
        <v>#REF!</v>
      </c>
      <c r="C791" s="363"/>
      <c r="D791" s="363"/>
      <c r="E791" s="363"/>
      <c r="F791" s="363"/>
      <c r="G791" s="363"/>
      <c r="H791" s="363"/>
      <c r="I791" s="364"/>
      <c r="J791" s="362" t="e">
        <f>'報告書（事業主控）h27.3以前着工'!#REF!</f>
        <v>#REF!</v>
      </c>
      <c r="K791" s="363"/>
      <c r="L791" s="363"/>
      <c r="M791" s="363"/>
      <c r="N791" s="368"/>
      <c r="O791" s="27" t="e">
        <f>'報告書（事業主控）h27.3以前着工'!#REF!</f>
        <v>#REF!</v>
      </c>
      <c r="P791" s="2" t="s">
        <v>52</v>
      </c>
      <c r="Q791" s="27" t="e">
        <f>'報告書（事業主控）h27.3以前着工'!#REF!</f>
        <v>#REF!</v>
      </c>
      <c r="R791" s="2" t="s">
        <v>53</v>
      </c>
      <c r="S791" s="27" t="e">
        <f>'報告書（事業主控）h27.3以前着工'!#REF!</f>
        <v>#REF!</v>
      </c>
      <c r="T791" s="370" t="s">
        <v>54</v>
      </c>
      <c r="U791" s="370"/>
      <c r="V791" s="359" t="e">
        <f>'報告書（事業主控）h27.3以前着工'!#REF!</f>
        <v>#REF!</v>
      </c>
      <c r="W791" s="360"/>
      <c r="X791" s="360"/>
      <c r="Y791" s="15"/>
      <c r="Z791" s="8"/>
      <c r="AA791" s="28"/>
      <c r="AB791" s="28"/>
      <c r="AC791" s="15"/>
      <c r="AD791" s="8"/>
      <c r="AE791" s="28"/>
      <c r="AF791" s="28"/>
      <c r="AG791" s="15"/>
      <c r="AH791" s="345" t="e">
        <f>'報告書（事業主控）h27.3以前着工'!#REF!</f>
        <v>#REF!</v>
      </c>
      <c r="AI791" s="346"/>
      <c r="AJ791" s="346"/>
      <c r="AK791" s="352"/>
      <c r="AL791" s="105"/>
      <c r="AM791" s="106"/>
      <c r="AN791" s="345" t="e">
        <f>'報告書（事業主控）h27.3以前着工'!#REF!</f>
        <v>#REF!</v>
      </c>
      <c r="AO791" s="346"/>
      <c r="AP791" s="346"/>
      <c r="AQ791" s="346"/>
      <c r="AR791" s="346"/>
      <c r="AS791" s="94"/>
    </row>
    <row r="792" spans="2:45" ht="18" customHeight="1">
      <c r="B792" s="365"/>
      <c r="C792" s="366"/>
      <c r="D792" s="366"/>
      <c r="E792" s="366"/>
      <c r="F792" s="366"/>
      <c r="G792" s="366"/>
      <c r="H792" s="366"/>
      <c r="I792" s="367"/>
      <c r="J792" s="365"/>
      <c r="K792" s="366"/>
      <c r="L792" s="366"/>
      <c r="M792" s="366"/>
      <c r="N792" s="369"/>
      <c r="O792" s="29" t="e">
        <f>'報告書（事業主控）h27.3以前着工'!#REF!</f>
        <v>#REF!</v>
      </c>
      <c r="P792" s="98" t="s">
        <v>52</v>
      </c>
      <c r="Q792" s="29" t="e">
        <f>'報告書（事業主控）h27.3以前着工'!#REF!</f>
        <v>#REF!</v>
      </c>
      <c r="R792" s="98" t="s">
        <v>53</v>
      </c>
      <c r="S792" s="29" t="e">
        <f>'報告書（事業主控）h27.3以前着工'!#REF!</f>
        <v>#REF!</v>
      </c>
      <c r="T792" s="358" t="s">
        <v>55</v>
      </c>
      <c r="U792" s="358"/>
      <c r="V792" s="349" t="e">
        <f>'報告書（事業主控）h27.3以前着工'!#REF!</f>
        <v>#REF!</v>
      </c>
      <c r="W792" s="350"/>
      <c r="X792" s="350"/>
      <c r="Y792" s="350"/>
      <c r="Z792" s="349" t="e">
        <f>'報告書（事業主控）h27.3以前着工'!#REF!</f>
        <v>#REF!</v>
      </c>
      <c r="AA792" s="350"/>
      <c r="AB792" s="350"/>
      <c r="AC792" s="350"/>
      <c r="AD792" s="349" t="e">
        <f>'報告書（事業主控）h27.3以前着工'!#REF!</f>
        <v>#REF!</v>
      </c>
      <c r="AE792" s="350"/>
      <c r="AF792" s="350"/>
      <c r="AG792" s="350"/>
      <c r="AH792" s="349" t="e">
        <f>'報告書（事業主控）h27.3以前着工'!#REF!</f>
        <v>#REF!</v>
      </c>
      <c r="AI792" s="350"/>
      <c r="AJ792" s="350"/>
      <c r="AK792" s="351"/>
      <c r="AL792" s="347" t="e">
        <f>'報告書（事業主控）h27.3以前着工'!#REF!</f>
        <v>#REF!</v>
      </c>
      <c r="AM792" s="348"/>
      <c r="AN792" s="353" t="e">
        <f>'報告書（事業主控）h27.3以前着工'!#REF!</f>
        <v>#REF!</v>
      </c>
      <c r="AO792" s="354"/>
      <c r="AP792" s="354"/>
      <c r="AQ792" s="354"/>
      <c r="AR792" s="354"/>
      <c r="AS792" s="95"/>
    </row>
    <row r="793" spans="2:45" ht="18" customHeight="1">
      <c r="B793" s="362" t="e">
        <f>'報告書（事業主控）h27.3以前着工'!#REF!</f>
        <v>#REF!</v>
      </c>
      <c r="C793" s="363"/>
      <c r="D793" s="363"/>
      <c r="E793" s="363"/>
      <c r="F793" s="363"/>
      <c r="G793" s="363"/>
      <c r="H793" s="363"/>
      <c r="I793" s="364"/>
      <c r="J793" s="362" t="e">
        <f>'報告書（事業主控）h27.3以前着工'!#REF!</f>
        <v>#REF!</v>
      </c>
      <c r="K793" s="363"/>
      <c r="L793" s="363"/>
      <c r="M793" s="363"/>
      <c r="N793" s="368"/>
      <c r="O793" s="27" t="e">
        <f>'報告書（事業主控）h27.3以前着工'!#REF!</f>
        <v>#REF!</v>
      </c>
      <c r="P793" s="2" t="s">
        <v>52</v>
      </c>
      <c r="Q793" s="27" t="e">
        <f>'報告書（事業主控）h27.3以前着工'!#REF!</f>
        <v>#REF!</v>
      </c>
      <c r="R793" s="2" t="s">
        <v>53</v>
      </c>
      <c r="S793" s="27" t="e">
        <f>'報告書（事業主控）h27.3以前着工'!#REF!</f>
        <v>#REF!</v>
      </c>
      <c r="T793" s="370" t="s">
        <v>54</v>
      </c>
      <c r="U793" s="370"/>
      <c r="V793" s="359" t="e">
        <f>'報告書（事業主控）h27.3以前着工'!#REF!</f>
        <v>#REF!</v>
      </c>
      <c r="W793" s="360"/>
      <c r="X793" s="360"/>
      <c r="Y793" s="15"/>
      <c r="Z793" s="8"/>
      <c r="AA793" s="28"/>
      <c r="AB793" s="28"/>
      <c r="AC793" s="15"/>
      <c r="AD793" s="8"/>
      <c r="AE793" s="28"/>
      <c r="AF793" s="28"/>
      <c r="AG793" s="15"/>
      <c r="AH793" s="345" t="e">
        <f>'報告書（事業主控）h27.3以前着工'!#REF!</f>
        <v>#REF!</v>
      </c>
      <c r="AI793" s="346"/>
      <c r="AJ793" s="346"/>
      <c r="AK793" s="352"/>
      <c r="AL793" s="105"/>
      <c r="AM793" s="106"/>
      <c r="AN793" s="345" t="e">
        <f>'報告書（事業主控）h27.3以前着工'!#REF!</f>
        <v>#REF!</v>
      </c>
      <c r="AO793" s="346"/>
      <c r="AP793" s="346"/>
      <c r="AQ793" s="346"/>
      <c r="AR793" s="346"/>
      <c r="AS793" s="94"/>
    </row>
    <row r="794" spans="2:45" ht="18" customHeight="1">
      <c r="B794" s="365"/>
      <c r="C794" s="366"/>
      <c r="D794" s="366"/>
      <c r="E794" s="366"/>
      <c r="F794" s="366"/>
      <c r="G794" s="366"/>
      <c r="H794" s="366"/>
      <c r="I794" s="367"/>
      <c r="J794" s="365"/>
      <c r="K794" s="366"/>
      <c r="L794" s="366"/>
      <c r="M794" s="366"/>
      <c r="N794" s="369"/>
      <c r="O794" s="29" t="e">
        <f>'報告書（事業主控）h27.3以前着工'!#REF!</f>
        <v>#REF!</v>
      </c>
      <c r="P794" s="98" t="s">
        <v>52</v>
      </c>
      <c r="Q794" s="29" t="e">
        <f>'報告書（事業主控）h27.3以前着工'!#REF!</f>
        <v>#REF!</v>
      </c>
      <c r="R794" s="98" t="s">
        <v>53</v>
      </c>
      <c r="S794" s="29" t="e">
        <f>'報告書（事業主控）h27.3以前着工'!#REF!</f>
        <v>#REF!</v>
      </c>
      <c r="T794" s="358" t="s">
        <v>55</v>
      </c>
      <c r="U794" s="358"/>
      <c r="V794" s="349" t="e">
        <f>'報告書（事業主控）h27.3以前着工'!#REF!</f>
        <v>#REF!</v>
      </c>
      <c r="W794" s="350"/>
      <c r="X794" s="350"/>
      <c r="Y794" s="350"/>
      <c r="Z794" s="349" t="e">
        <f>'報告書（事業主控）h27.3以前着工'!#REF!</f>
        <v>#REF!</v>
      </c>
      <c r="AA794" s="350"/>
      <c r="AB794" s="350"/>
      <c r="AC794" s="350"/>
      <c r="AD794" s="349" t="e">
        <f>'報告書（事業主控）h27.3以前着工'!#REF!</f>
        <v>#REF!</v>
      </c>
      <c r="AE794" s="350"/>
      <c r="AF794" s="350"/>
      <c r="AG794" s="350"/>
      <c r="AH794" s="349" t="e">
        <f>'報告書（事業主控）h27.3以前着工'!#REF!</f>
        <v>#REF!</v>
      </c>
      <c r="AI794" s="350"/>
      <c r="AJ794" s="350"/>
      <c r="AK794" s="351"/>
      <c r="AL794" s="347" t="e">
        <f>'報告書（事業主控）h27.3以前着工'!#REF!</f>
        <v>#REF!</v>
      </c>
      <c r="AM794" s="348"/>
      <c r="AN794" s="353" t="e">
        <f>'報告書（事業主控）h27.3以前着工'!#REF!</f>
        <v>#REF!</v>
      </c>
      <c r="AO794" s="354"/>
      <c r="AP794" s="354"/>
      <c r="AQ794" s="354"/>
      <c r="AR794" s="354"/>
      <c r="AS794" s="95"/>
    </row>
    <row r="795" spans="2:45" ht="18" customHeight="1">
      <c r="B795" s="362" t="e">
        <f>'報告書（事業主控）h27.3以前着工'!#REF!</f>
        <v>#REF!</v>
      </c>
      <c r="C795" s="363"/>
      <c r="D795" s="363"/>
      <c r="E795" s="363"/>
      <c r="F795" s="363"/>
      <c r="G795" s="363"/>
      <c r="H795" s="363"/>
      <c r="I795" s="364"/>
      <c r="J795" s="362" t="e">
        <f>'報告書（事業主控）h27.3以前着工'!#REF!</f>
        <v>#REF!</v>
      </c>
      <c r="K795" s="363"/>
      <c r="L795" s="363"/>
      <c r="M795" s="363"/>
      <c r="N795" s="368"/>
      <c r="O795" s="27" t="e">
        <f>'報告書（事業主控）h27.3以前着工'!#REF!</f>
        <v>#REF!</v>
      </c>
      <c r="P795" s="2" t="s">
        <v>52</v>
      </c>
      <c r="Q795" s="27" t="e">
        <f>'報告書（事業主控）h27.3以前着工'!#REF!</f>
        <v>#REF!</v>
      </c>
      <c r="R795" s="2" t="s">
        <v>53</v>
      </c>
      <c r="S795" s="27" t="e">
        <f>'報告書（事業主控）h27.3以前着工'!#REF!</f>
        <v>#REF!</v>
      </c>
      <c r="T795" s="370" t="s">
        <v>54</v>
      </c>
      <c r="U795" s="370"/>
      <c r="V795" s="359" t="e">
        <f>'報告書（事業主控）h27.3以前着工'!#REF!</f>
        <v>#REF!</v>
      </c>
      <c r="W795" s="360"/>
      <c r="X795" s="360"/>
      <c r="Y795" s="15"/>
      <c r="Z795" s="8"/>
      <c r="AA795" s="28"/>
      <c r="AB795" s="28"/>
      <c r="AC795" s="15"/>
      <c r="AD795" s="8"/>
      <c r="AE795" s="28"/>
      <c r="AF795" s="28"/>
      <c r="AG795" s="15"/>
      <c r="AH795" s="345" t="e">
        <f>'報告書（事業主控）h27.3以前着工'!#REF!</f>
        <v>#REF!</v>
      </c>
      <c r="AI795" s="346"/>
      <c r="AJ795" s="346"/>
      <c r="AK795" s="352"/>
      <c r="AL795" s="105"/>
      <c r="AM795" s="106"/>
      <c r="AN795" s="345" t="e">
        <f>'報告書（事業主控）h27.3以前着工'!#REF!</f>
        <v>#REF!</v>
      </c>
      <c r="AO795" s="346"/>
      <c r="AP795" s="346"/>
      <c r="AQ795" s="346"/>
      <c r="AR795" s="346"/>
      <c r="AS795" s="94"/>
    </row>
    <row r="796" spans="2:45" ht="18" customHeight="1">
      <c r="B796" s="365"/>
      <c r="C796" s="366"/>
      <c r="D796" s="366"/>
      <c r="E796" s="366"/>
      <c r="F796" s="366"/>
      <c r="G796" s="366"/>
      <c r="H796" s="366"/>
      <c r="I796" s="367"/>
      <c r="J796" s="365"/>
      <c r="K796" s="366"/>
      <c r="L796" s="366"/>
      <c r="M796" s="366"/>
      <c r="N796" s="369"/>
      <c r="O796" s="29" t="e">
        <f>'報告書（事業主控）h27.3以前着工'!#REF!</f>
        <v>#REF!</v>
      </c>
      <c r="P796" s="98" t="s">
        <v>52</v>
      </c>
      <c r="Q796" s="29" t="e">
        <f>'報告書（事業主控）h27.3以前着工'!#REF!</f>
        <v>#REF!</v>
      </c>
      <c r="R796" s="98" t="s">
        <v>53</v>
      </c>
      <c r="S796" s="29" t="e">
        <f>'報告書（事業主控）h27.3以前着工'!#REF!</f>
        <v>#REF!</v>
      </c>
      <c r="T796" s="358" t="s">
        <v>55</v>
      </c>
      <c r="U796" s="358"/>
      <c r="V796" s="349" t="e">
        <f>'報告書（事業主控）h27.3以前着工'!#REF!</f>
        <v>#REF!</v>
      </c>
      <c r="W796" s="350"/>
      <c r="X796" s="350"/>
      <c r="Y796" s="350"/>
      <c r="Z796" s="349" t="e">
        <f>'報告書（事業主控）h27.3以前着工'!#REF!</f>
        <v>#REF!</v>
      </c>
      <c r="AA796" s="350"/>
      <c r="AB796" s="350"/>
      <c r="AC796" s="350"/>
      <c r="AD796" s="349" t="e">
        <f>'報告書（事業主控）h27.3以前着工'!#REF!</f>
        <v>#REF!</v>
      </c>
      <c r="AE796" s="350"/>
      <c r="AF796" s="350"/>
      <c r="AG796" s="350"/>
      <c r="AH796" s="349" t="e">
        <f>'報告書（事業主控）h27.3以前着工'!#REF!</f>
        <v>#REF!</v>
      </c>
      <c r="AI796" s="350"/>
      <c r="AJ796" s="350"/>
      <c r="AK796" s="351"/>
      <c r="AL796" s="347" t="e">
        <f>'報告書（事業主控）h27.3以前着工'!#REF!</f>
        <v>#REF!</v>
      </c>
      <c r="AM796" s="348"/>
      <c r="AN796" s="353" t="e">
        <f>'報告書（事業主控）h27.3以前着工'!#REF!</f>
        <v>#REF!</v>
      </c>
      <c r="AO796" s="354"/>
      <c r="AP796" s="354"/>
      <c r="AQ796" s="354"/>
      <c r="AR796" s="354"/>
      <c r="AS796" s="95"/>
    </row>
    <row r="797" spans="2:45" ht="18" customHeight="1">
      <c r="B797" s="298" t="s">
        <v>105</v>
      </c>
      <c r="C797" s="371"/>
      <c r="D797" s="371"/>
      <c r="E797" s="372"/>
      <c r="F797" s="376" t="e">
        <f>'報告書（事業主控）h27.3以前着工'!#REF!</f>
        <v>#REF!</v>
      </c>
      <c r="G797" s="377"/>
      <c r="H797" s="377"/>
      <c r="I797" s="377"/>
      <c r="J797" s="377"/>
      <c r="K797" s="377"/>
      <c r="L797" s="377"/>
      <c r="M797" s="377"/>
      <c r="N797" s="378"/>
      <c r="O797" s="298" t="s">
        <v>94</v>
      </c>
      <c r="P797" s="371"/>
      <c r="Q797" s="371"/>
      <c r="R797" s="371"/>
      <c r="S797" s="371"/>
      <c r="T797" s="371"/>
      <c r="U797" s="372"/>
      <c r="V797" s="345" t="e">
        <f>'報告書（事業主控）h27.3以前着工'!#REF!</f>
        <v>#REF!</v>
      </c>
      <c r="W797" s="346"/>
      <c r="X797" s="346"/>
      <c r="Y797" s="352"/>
      <c r="Z797" s="8"/>
      <c r="AA797" s="28"/>
      <c r="AB797" s="28"/>
      <c r="AC797" s="15"/>
      <c r="AD797" s="8"/>
      <c r="AE797" s="28"/>
      <c r="AF797" s="28"/>
      <c r="AG797" s="15"/>
      <c r="AH797" s="345" t="e">
        <f>'報告書（事業主控）h27.3以前着工'!#REF!</f>
        <v>#REF!</v>
      </c>
      <c r="AI797" s="346"/>
      <c r="AJ797" s="346"/>
      <c r="AK797" s="352"/>
      <c r="AL797" s="105"/>
      <c r="AM797" s="106"/>
      <c r="AN797" s="345" t="e">
        <f>'報告書（事業主控）h27.3以前着工'!#REF!</f>
        <v>#REF!</v>
      </c>
      <c r="AO797" s="346"/>
      <c r="AP797" s="346"/>
      <c r="AQ797" s="346"/>
      <c r="AR797" s="346"/>
      <c r="AS797" s="94"/>
    </row>
    <row r="798" spans="2:45" ht="18" customHeight="1">
      <c r="B798" s="373"/>
      <c r="C798" s="374"/>
      <c r="D798" s="374"/>
      <c r="E798" s="375"/>
      <c r="F798" s="379"/>
      <c r="G798" s="380"/>
      <c r="H798" s="380"/>
      <c r="I798" s="380"/>
      <c r="J798" s="380"/>
      <c r="K798" s="380"/>
      <c r="L798" s="380"/>
      <c r="M798" s="380"/>
      <c r="N798" s="381"/>
      <c r="O798" s="373"/>
      <c r="P798" s="374"/>
      <c r="Q798" s="374"/>
      <c r="R798" s="374"/>
      <c r="S798" s="374"/>
      <c r="T798" s="374"/>
      <c r="U798" s="375"/>
      <c r="V798" s="353" t="e">
        <f>'報告書（事業主控）h27.3以前着工'!#REF!</f>
        <v>#REF!</v>
      </c>
      <c r="W798" s="354"/>
      <c r="X798" s="354"/>
      <c r="Y798" s="356"/>
      <c r="Z798" s="353" t="e">
        <f>'報告書（事業主控）h27.3以前着工'!#REF!</f>
        <v>#REF!</v>
      </c>
      <c r="AA798" s="354"/>
      <c r="AB798" s="354"/>
      <c r="AC798" s="356"/>
      <c r="AD798" s="353" t="e">
        <f>'報告書（事業主控）h27.3以前着工'!#REF!</f>
        <v>#REF!</v>
      </c>
      <c r="AE798" s="354"/>
      <c r="AF798" s="354"/>
      <c r="AG798" s="356"/>
      <c r="AH798" s="353" t="e">
        <f>'報告書（事業主控）h27.3以前着工'!#REF!</f>
        <v>#REF!</v>
      </c>
      <c r="AI798" s="354"/>
      <c r="AJ798" s="354"/>
      <c r="AK798" s="356"/>
      <c r="AL798" s="347" t="e">
        <f>'報告書（事業主控）h27.3以前着工'!#REF!</f>
        <v>#REF!</v>
      </c>
      <c r="AM798" s="348"/>
      <c r="AN798" s="353" t="e">
        <f>'報告書（事業主控）h27.3以前着工'!#REF!</f>
        <v>#REF!</v>
      </c>
      <c r="AO798" s="354"/>
      <c r="AP798" s="354"/>
      <c r="AQ798" s="354"/>
      <c r="AR798" s="354"/>
      <c r="AS798" s="95"/>
    </row>
    <row r="799" spans="40:44" ht="18" customHeight="1">
      <c r="AN799" s="355" t="e">
        <f>IF(AN797=0,0,AN797+AN798)</f>
        <v>#REF!</v>
      </c>
      <c r="AO799" s="355"/>
      <c r="AP799" s="355"/>
      <c r="AQ799" s="355"/>
      <c r="AR799" s="355"/>
    </row>
    <row r="800" spans="40:44" ht="31.5" customHeight="1">
      <c r="AN800" s="45"/>
      <c r="AO800" s="45"/>
      <c r="AP800" s="45"/>
      <c r="AQ800" s="45"/>
      <c r="AR800" s="45"/>
    </row>
    <row r="801" spans="24:25" ht="7.5" customHeight="1">
      <c r="X801" s="3"/>
      <c r="Y801" s="3"/>
    </row>
    <row r="802" spans="24:25" ht="10.5" customHeight="1">
      <c r="X802" s="3"/>
      <c r="Y802" s="3"/>
    </row>
    <row r="803" spans="24:25" ht="5.25" customHeight="1">
      <c r="X803" s="3"/>
      <c r="Y803" s="3"/>
    </row>
    <row r="804" spans="24:25" ht="5.25" customHeight="1">
      <c r="X804" s="3"/>
      <c r="Y804" s="3"/>
    </row>
    <row r="805" spans="24:25" ht="5.25" customHeight="1">
      <c r="X805" s="3"/>
      <c r="Y805" s="3"/>
    </row>
    <row r="806" spans="24:25" ht="5.25" customHeight="1">
      <c r="X806" s="3"/>
      <c r="Y806" s="3"/>
    </row>
    <row r="807" spans="2:41" ht="17.25" customHeight="1">
      <c r="B807" s="4" t="s">
        <v>67</v>
      </c>
      <c r="S807" s="10"/>
      <c r="T807" s="10"/>
      <c r="U807" s="10"/>
      <c r="V807" s="10"/>
      <c r="W807" s="10"/>
      <c r="AL807" s="11"/>
      <c r="AM807" s="11"/>
      <c r="AN807" s="11"/>
      <c r="AO807" s="11"/>
    </row>
    <row r="808" spans="13:41" ht="12.75" customHeight="1">
      <c r="M808" s="12"/>
      <c r="N808" s="12"/>
      <c r="O808" s="12"/>
      <c r="P808" s="12"/>
      <c r="Q808" s="12"/>
      <c r="R808" s="12"/>
      <c r="S808" s="12"/>
      <c r="T808" s="13"/>
      <c r="U808" s="13"/>
      <c r="V808" s="13"/>
      <c r="W808" s="13"/>
      <c r="X808" s="13"/>
      <c r="Y808" s="13"/>
      <c r="Z808" s="13"/>
      <c r="AA808" s="12"/>
      <c r="AB808" s="12"/>
      <c r="AC808" s="12"/>
      <c r="AL808" s="11"/>
      <c r="AM808" s="11"/>
      <c r="AN808" s="418" t="s">
        <v>95</v>
      </c>
      <c r="AO808" s="418"/>
    </row>
    <row r="809" spans="13:41" ht="12.75" customHeight="1">
      <c r="M809" s="12"/>
      <c r="N809" s="12"/>
      <c r="O809" s="12"/>
      <c r="P809" s="12"/>
      <c r="Q809" s="12"/>
      <c r="R809" s="12"/>
      <c r="S809" s="12"/>
      <c r="T809" s="13"/>
      <c r="U809" s="13"/>
      <c r="V809" s="13"/>
      <c r="W809" s="13"/>
      <c r="X809" s="13"/>
      <c r="Y809" s="13"/>
      <c r="Z809" s="13"/>
      <c r="AA809" s="12"/>
      <c r="AB809" s="12"/>
      <c r="AC809" s="12"/>
      <c r="AL809" s="11"/>
      <c r="AM809" s="11"/>
      <c r="AN809" s="418"/>
      <c r="AO809" s="418"/>
    </row>
    <row r="810" spans="13:41" ht="12.75" customHeight="1">
      <c r="M810" s="12"/>
      <c r="N810" s="12"/>
      <c r="O810" s="12"/>
      <c r="P810" s="12"/>
      <c r="Q810" s="12"/>
      <c r="R810" s="12"/>
      <c r="S810" s="12"/>
      <c r="T810" s="12"/>
      <c r="U810" s="12"/>
      <c r="V810" s="12"/>
      <c r="W810" s="12"/>
      <c r="X810" s="12"/>
      <c r="Y810" s="12"/>
      <c r="Z810" s="12"/>
      <c r="AA810" s="12"/>
      <c r="AB810" s="12"/>
      <c r="AC810" s="12"/>
      <c r="AL810" s="11"/>
      <c r="AM810" s="11"/>
      <c r="AN810" s="418"/>
      <c r="AO810" s="418"/>
    </row>
    <row r="811" spans="13:39" ht="6" customHeight="1">
      <c r="M811" s="12"/>
      <c r="N811" s="12"/>
      <c r="O811" s="12"/>
      <c r="P811" s="12"/>
      <c r="Q811" s="12"/>
      <c r="R811" s="12"/>
      <c r="S811" s="12"/>
      <c r="T811" s="12"/>
      <c r="U811" s="12"/>
      <c r="V811" s="12"/>
      <c r="W811" s="12"/>
      <c r="X811" s="12"/>
      <c r="Y811" s="12"/>
      <c r="Z811" s="12"/>
      <c r="AA811" s="12"/>
      <c r="AB811" s="12"/>
      <c r="AC811" s="12"/>
      <c r="AL811" s="11"/>
      <c r="AM811" s="11"/>
    </row>
    <row r="812" spans="2:45" ht="12.75" customHeight="1">
      <c r="B812" s="294" t="s">
        <v>2</v>
      </c>
      <c r="C812" s="295"/>
      <c r="D812" s="295"/>
      <c r="E812" s="295"/>
      <c r="F812" s="295"/>
      <c r="G812" s="295"/>
      <c r="H812" s="295"/>
      <c r="I812" s="295"/>
      <c r="J812" s="269" t="s">
        <v>11</v>
      </c>
      <c r="K812" s="269"/>
      <c r="L812" s="100" t="s">
        <v>3</v>
      </c>
      <c r="M812" s="269" t="s">
        <v>12</v>
      </c>
      <c r="N812" s="269"/>
      <c r="O812" s="288" t="s">
        <v>13</v>
      </c>
      <c r="P812" s="269"/>
      <c r="Q812" s="269"/>
      <c r="R812" s="269"/>
      <c r="S812" s="269"/>
      <c r="T812" s="269"/>
      <c r="U812" s="269" t="s">
        <v>14</v>
      </c>
      <c r="V812" s="269"/>
      <c r="W812" s="269"/>
      <c r="AD812" s="2"/>
      <c r="AE812" s="2"/>
      <c r="AF812" s="2"/>
      <c r="AG812" s="2"/>
      <c r="AH812" s="2"/>
      <c r="AI812" s="2"/>
      <c r="AJ812" s="2"/>
      <c r="AL812" s="361">
        <f>$AL$9</f>
        <v>0</v>
      </c>
      <c r="AM812" s="247"/>
      <c r="AN812" s="253" t="s">
        <v>4</v>
      </c>
      <c r="AO812" s="253"/>
      <c r="AP812" s="247">
        <v>21</v>
      </c>
      <c r="AQ812" s="247"/>
      <c r="AR812" s="253" t="s">
        <v>5</v>
      </c>
      <c r="AS812" s="254"/>
    </row>
    <row r="813" spans="2:45" ht="13.5" customHeight="1">
      <c r="B813" s="295"/>
      <c r="C813" s="295"/>
      <c r="D813" s="295"/>
      <c r="E813" s="295"/>
      <c r="F813" s="295"/>
      <c r="G813" s="295"/>
      <c r="H813" s="295"/>
      <c r="I813" s="295"/>
      <c r="J813" s="390" t="str">
        <f>$J$10</f>
        <v>1</v>
      </c>
      <c r="K813" s="392" t="str">
        <f>$K$10</f>
        <v>3</v>
      </c>
      <c r="L813" s="395" t="str">
        <f>$L$10</f>
        <v>1</v>
      </c>
      <c r="M813" s="398" t="str">
        <f>$M$10</f>
        <v>0</v>
      </c>
      <c r="N813" s="392" t="str">
        <f>$N$10</f>
        <v>8</v>
      </c>
      <c r="O813" s="398" t="str">
        <f>$O$10</f>
        <v>9</v>
      </c>
      <c r="P813" s="401" t="str">
        <f>$P$10</f>
        <v>5</v>
      </c>
      <c r="Q813" s="401" t="str">
        <f>$Q$10</f>
        <v>1</v>
      </c>
      <c r="R813" s="401" t="str">
        <f>$R$10</f>
        <v>2</v>
      </c>
      <c r="S813" s="401" t="str">
        <f>$S$10</f>
        <v>2</v>
      </c>
      <c r="T813" s="392" t="str">
        <f>$T$10</f>
        <v>5</v>
      </c>
      <c r="U813" s="398">
        <f>$U$10</f>
        <v>0</v>
      </c>
      <c r="V813" s="401">
        <f>$V$10</f>
        <v>0</v>
      </c>
      <c r="W813" s="392">
        <f>$W$10</f>
        <v>0</v>
      </c>
      <c r="AD813" s="2"/>
      <c r="AE813" s="2"/>
      <c r="AF813" s="2"/>
      <c r="AG813" s="2"/>
      <c r="AH813" s="2"/>
      <c r="AI813" s="2"/>
      <c r="AJ813" s="2"/>
      <c r="AL813" s="248"/>
      <c r="AM813" s="249"/>
      <c r="AN813" s="255"/>
      <c r="AO813" s="255"/>
      <c r="AP813" s="249"/>
      <c r="AQ813" s="249"/>
      <c r="AR813" s="255"/>
      <c r="AS813" s="256"/>
    </row>
    <row r="814" spans="2:45" ht="9" customHeight="1">
      <c r="B814" s="295"/>
      <c r="C814" s="295"/>
      <c r="D814" s="295"/>
      <c r="E814" s="295"/>
      <c r="F814" s="295"/>
      <c r="G814" s="295"/>
      <c r="H814" s="295"/>
      <c r="I814" s="295"/>
      <c r="J814" s="391"/>
      <c r="K814" s="393"/>
      <c r="L814" s="396"/>
      <c r="M814" s="399"/>
      <c r="N814" s="393"/>
      <c r="O814" s="399"/>
      <c r="P814" s="402"/>
      <c r="Q814" s="402"/>
      <c r="R814" s="402"/>
      <c r="S814" s="402"/>
      <c r="T814" s="393"/>
      <c r="U814" s="399"/>
      <c r="V814" s="402"/>
      <c r="W814" s="393"/>
      <c r="AD814" s="2"/>
      <c r="AE814" s="2"/>
      <c r="AF814" s="2"/>
      <c r="AG814" s="2"/>
      <c r="AH814" s="2"/>
      <c r="AI814" s="2"/>
      <c r="AJ814" s="2"/>
      <c r="AL814" s="250"/>
      <c r="AM814" s="251"/>
      <c r="AN814" s="257"/>
      <c r="AO814" s="257"/>
      <c r="AP814" s="251"/>
      <c r="AQ814" s="251"/>
      <c r="AR814" s="257"/>
      <c r="AS814" s="258"/>
    </row>
    <row r="815" spans="2:23" ht="6" customHeight="1">
      <c r="B815" s="297"/>
      <c r="C815" s="297"/>
      <c r="D815" s="297"/>
      <c r="E815" s="297"/>
      <c r="F815" s="297"/>
      <c r="G815" s="297"/>
      <c r="H815" s="297"/>
      <c r="I815" s="297"/>
      <c r="J815" s="391"/>
      <c r="K815" s="394"/>
      <c r="L815" s="397"/>
      <c r="M815" s="400"/>
      <c r="N815" s="394"/>
      <c r="O815" s="400"/>
      <c r="P815" s="403"/>
      <c r="Q815" s="403"/>
      <c r="R815" s="403"/>
      <c r="S815" s="403"/>
      <c r="T815" s="394"/>
      <c r="U815" s="400"/>
      <c r="V815" s="403"/>
      <c r="W815" s="394"/>
    </row>
    <row r="816" spans="2:45" ht="15" customHeight="1">
      <c r="B816" s="270" t="s">
        <v>68</v>
      </c>
      <c r="C816" s="271"/>
      <c r="D816" s="271"/>
      <c r="E816" s="271"/>
      <c r="F816" s="271"/>
      <c r="G816" s="271"/>
      <c r="H816" s="271"/>
      <c r="I816" s="272"/>
      <c r="J816" s="270" t="s">
        <v>6</v>
      </c>
      <c r="K816" s="271"/>
      <c r="L816" s="271"/>
      <c r="M816" s="271"/>
      <c r="N816" s="279"/>
      <c r="O816" s="291" t="s">
        <v>69</v>
      </c>
      <c r="P816" s="271"/>
      <c r="Q816" s="271"/>
      <c r="R816" s="271"/>
      <c r="S816" s="271"/>
      <c r="T816" s="271"/>
      <c r="U816" s="272"/>
      <c r="V816" s="5" t="s">
        <v>70</v>
      </c>
      <c r="W816" s="6"/>
      <c r="X816" s="6"/>
      <c r="Y816" s="227" t="s">
        <v>71</v>
      </c>
      <c r="Z816" s="227"/>
      <c r="AA816" s="227"/>
      <c r="AB816" s="227"/>
      <c r="AC816" s="227"/>
      <c r="AD816" s="227"/>
      <c r="AE816" s="227"/>
      <c r="AF816" s="227"/>
      <c r="AG816" s="227"/>
      <c r="AH816" s="227"/>
      <c r="AI816" s="6"/>
      <c r="AJ816" s="6"/>
      <c r="AK816" s="7"/>
      <c r="AL816" s="357" t="s">
        <v>72</v>
      </c>
      <c r="AM816" s="357"/>
      <c r="AN816" s="217" t="s">
        <v>77</v>
      </c>
      <c r="AO816" s="217"/>
      <c r="AP816" s="217"/>
      <c r="AQ816" s="217"/>
      <c r="AR816" s="217"/>
      <c r="AS816" s="218"/>
    </row>
    <row r="817" spans="2:45" ht="13.5" customHeight="1">
      <c r="B817" s="273"/>
      <c r="C817" s="274"/>
      <c r="D817" s="274"/>
      <c r="E817" s="274"/>
      <c r="F817" s="274"/>
      <c r="G817" s="274"/>
      <c r="H817" s="274"/>
      <c r="I817" s="275"/>
      <c r="J817" s="273"/>
      <c r="K817" s="274"/>
      <c r="L817" s="274"/>
      <c r="M817" s="274"/>
      <c r="N817" s="280"/>
      <c r="O817" s="292"/>
      <c r="P817" s="274"/>
      <c r="Q817" s="274"/>
      <c r="R817" s="274"/>
      <c r="S817" s="274"/>
      <c r="T817" s="274"/>
      <c r="U817" s="275"/>
      <c r="V817" s="404" t="s">
        <v>7</v>
      </c>
      <c r="W817" s="405"/>
      <c r="X817" s="405"/>
      <c r="Y817" s="406"/>
      <c r="Z817" s="259" t="s">
        <v>17</v>
      </c>
      <c r="AA817" s="260"/>
      <c r="AB817" s="260"/>
      <c r="AC817" s="261"/>
      <c r="AD817" s="228" t="s">
        <v>18</v>
      </c>
      <c r="AE817" s="229"/>
      <c r="AF817" s="229"/>
      <c r="AG817" s="230"/>
      <c r="AH817" s="410" t="s">
        <v>8</v>
      </c>
      <c r="AI817" s="411"/>
      <c r="AJ817" s="411"/>
      <c r="AK817" s="412"/>
      <c r="AL817" s="416" t="s">
        <v>73</v>
      </c>
      <c r="AM817" s="416"/>
      <c r="AN817" s="341" t="s">
        <v>20</v>
      </c>
      <c r="AO817" s="342"/>
      <c r="AP817" s="342"/>
      <c r="AQ817" s="342"/>
      <c r="AR817" s="343"/>
      <c r="AS817" s="344"/>
    </row>
    <row r="818" spans="2:45" ht="13.5" customHeight="1">
      <c r="B818" s="276"/>
      <c r="C818" s="277"/>
      <c r="D818" s="277"/>
      <c r="E818" s="277"/>
      <c r="F818" s="277"/>
      <c r="G818" s="277"/>
      <c r="H818" s="277"/>
      <c r="I818" s="278"/>
      <c r="J818" s="276"/>
      <c r="K818" s="277"/>
      <c r="L818" s="277"/>
      <c r="M818" s="277"/>
      <c r="N818" s="281"/>
      <c r="O818" s="293"/>
      <c r="P818" s="277"/>
      <c r="Q818" s="277"/>
      <c r="R818" s="277"/>
      <c r="S818" s="277"/>
      <c r="T818" s="277"/>
      <c r="U818" s="278"/>
      <c r="V818" s="407"/>
      <c r="W818" s="408"/>
      <c r="X818" s="408"/>
      <c r="Y818" s="409"/>
      <c r="Z818" s="262"/>
      <c r="AA818" s="263"/>
      <c r="AB818" s="263"/>
      <c r="AC818" s="264"/>
      <c r="AD818" s="231"/>
      <c r="AE818" s="232"/>
      <c r="AF818" s="232"/>
      <c r="AG818" s="233"/>
      <c r="AH818" s="413"/>
      <c r="AI818" s="414"/>
      <c r="AJ818" s="414"/>
      <c r="AK818" s="415"/>
      <c r="AL818" s="417"/>
      <c r="AM818" s="417"/>
      <c r="AN818" s="234"/>
      <c r="AO818" s="234"/>
      <c r="AP818" s="234"/>
      <c r="AQ818" s="234"/>
      <c r="AR818" s="234"/>
      <c r="AS818" s="235"/>
    </row>
    <row r="819" spans="2:45" ht="18" customHeight="1">
      <c r="B819" s="382" t="e">
        <f>'報告書（事業主控）h27.3以前着工'!#REF!</f>
        <v>#REF!</v>
      </c>
      <c r="C819" s="383"/>
      <c r="D819" s="383"/>
      <c r="E819" s="383"/>
      <c r="F819" s="383"/>
      <c r="G819" s="383"/>
      <c r="H819" s="383"/>
      <c r="I819" s="384"/>
      <c r="J819" s="382" t="e">
        <f>'報告書（事業主控）h27.3以前着工'!#REF!</f>
        <v>#REF!</v>
      </c>
      <c r="K819" s="383"/>
      <c r="L819" s="383"/>
      <c r="M819" s="383"/>
      <c r="N819" s="385"/>
      <c r="O819" s="24" t="e">
        <f>'報告書（事業主控）h27.3以前着工'!#REF!</f>
        <v>#REF!</v>
      </c>
      <c r="P819" s="99" t="s">
        <v>52</v>
      </c>
      <c r="Q819" s="24" t="e">
        <f>'報告書（事業主控）h27.3以前着工'!#REF!</f>
        <v>#REF!</v>
      </c>
      <c r="R819" s="99" t="s">
        <v>53</v>
      </c>
      <c r="S819" s="24" t="e">
        <f>'報告書（事業主控）h27.3以前着工'!#REF!</f>
        <v>#REF!</v>
      </c>
      <c r="T819" s="386" t="s">
        <v>54</v>
      </c>
      <c r="U819" s="386"/>
      <c r="V819" s="359" t="e">
        <f>'報告書（事業主控）h27.3以前着工'!#REF!</f>
        <v>#REF!</v>
      </c>
      <c r="W819" s="360"/>
      <c r="X819" s="360"/>
      <c r="Y819" s="14" t="s">
        <v>9</v>
      </c>
      <c r="Z819" s="8"/>
      <c r="AA819" s="28"/>
      <c r="AB819" s="28"/>
      <c r="AC819" s="14" t="s">
        <v>9</v>
      </c>
      <c r="AD819" s="8"/>
      <c r="AE819" s="28"/>
      <c r="AF819" s="28"/>
      <c r="AG819" s="14" t="s">
        <v>9</v>
      </c>
      <c r="AH819" s="387" t="e">
        <f>'報告書（事業主控）h27.3以前着工'!#REF!</f>
        <v>#REF!</v>
      </c>
      <c r="AI819" s="388"/>
      <c r="AJ819" s="388"/>
      <c r="AK819" s="389"/>
      <c r="AL819" s="105"/>
      <c r="AM819" s="106"/>
      <c r="AN819" s="345" t="e">
        <f>'報告書（事業主控）h27.3以前着工'!#REF!</f>
        <v>#REF!</v>
      </c>
      <c r="AO819" s="346"/>
      <c r="AP819" s="346"/>
      <c r="AQ819" s="346"/>
      <c r="AR819" s="346"/>
      <c r="AS819" s="26" t="s">
        <v>9</v>
      </c>
    </row>
    <row r="820" spans="2:45" ht="18" customHeight="1">
      <c r="B820" s="365"/>
      <c r="C820" s="366"/>
      <c r="D820" s="366"/>
      <c r="E820" s="366"/>
      <c r="F820" s="366"/>
      <c r="G820" s="366"/>
      <c r="H820" s="366"/>
      <c r="I820" s="367"/>
      <c r="J820" s="365"/>
      <c r="K820" s="366"/>
      <c r="L820" s="366"/>
      <c r="M820" s="366"/>
      <c r="N820" s="369"/>
      <c r="O820" s="29" t="e">
        <f>'報告書（事業主控）h27.3以前着工'!#REF!</f>
        <v>#REF!</v>
      </c>
      <c r="P820" s="98" t="s">
        <v>52</v>
      </c>
      <c r="Q820" s="29" t="e">
        <f>'報告書（事業主控）h27.3以前着工'!#REF!</f>
        <v>#REF!</v>
      </c>
      <c r="R820" s="98" t="s">
        <v>53</v>
      </c>
      <c r="S820" s="29" t="e">
        <f>'報告書（事業主控）h27.3以前着工'!#REF!</f>
        <v>#REF!</v>
      </c>
      <c r="T820" s="358" t="s">
        <v>55</v>
      </c>
      <c r="U820" s="358"/>
      <c r="V820" s="353" t="e">
        <f>'報告書（事業主控）h27.3以前着工'!#REF!</f>
        <v>#REF!</v>
      </c>
      <c r="W820" s="354"/>
      <c r="X820" s="354"/>
      <c r="Y820" s="354"/>
      <c r="Z820" s="353" t="e">
        <f>'報告書（事業主控）h27.3以前着工'!#REF!</f>
        <v>#REF!</v>
      </c>
      <c r="AA820" s="354"/>
      <c r="AB820" s="354"/>
      <c r="AC820" s="354"/>
      <c r="AD820" s="353" t="e">
        <f>'報告書（事業主控）h27.3以前着工'!#REF!</f>
        <v>#REF!</v>
      </c>
      <c r="AE820" s="354"/>
      <c r="AF820" s="354"/>
      <c r="AG820" s="354"/>
      <c r="AH820" s="353" t="e">
        <f>'報告書（事業主控）h27.3以前着工'!#REF!</f>
        <v>#REF!</v>
      </c>
      <c r="AI820" s="354"/>
      <c r="AJ820" s="354"/>
      <c r="AK820" s="356"/>
      <c r="AL820" s="347" t="e">
        <f>'報告書（事業主控）h27.3以前着工'!#REF!</f>
        <v>#REF!</v>
      </c>
      <c r="AM820" s="348"/>
      <c r="AN820" s="353" t="e">
        <f>'報告書（事業主控）h27.3以前着工'!#REF!</f>
        <v>#REF!</v>
      </c>
      <c r="AO820" s="354"/>
      <c r="AP820" s="354"/>
      <c r="AQ820" s="354"/>
      <c r="AR820" s="354"/>
      <c r="AS820" s="95"/>
    </row>
    <row r="821" spans="2:45" ht="18" customHeight="1">
      <c r="B821" s="362" t="e">
        <f>'報告書（事業主控）h27.3以前着工'!#REF!</f>
        <v>#REF!</v>
      </c>
      <c r="C821" s="363"/>
      <c r="D821" s="363"/>
      <c r="E821" s="363"/>
      <c r="F821" s="363"/>
      <c r="G821" s="363"/>
      <c r="H821" s="363"/>
      <c r="I821" s="364"/>
      <c r="J821" s="362" t="e">
        <f>'報告書（事業主控）h27.3以前着工'!#REF!</f>
        <v>#REF!</v>
      </c>
      <c r="K821" s="363"/>
      <c r="L821" s="363"/>
      <c r="M821" s="363"/>
      <c r="N821" s="368"/>
      <c r="O821" s="27" t="e">
        <f>'報告書（事業主控）h27.3以前着工'!#REF!</f>
        <v>#REF!</v>
      </c>
      <c r="P821" s="2" t="s">
        <v>52</v>
      </c>
      <c r="Q821" s="27" t="e">
        <f>'報告書（事業主控）h27.3以前着工'!#REF!</f>
        <v>#REF!</v>
      </c>
      <c r="R821" s="2" t="s">
        <v>53</v>
      </c>
      <c r="S821" s="27" t="e">
        <f>'報告書（事業主控）h27.3以前着工'!#REF!</f>
        <v>#REF!</v>
      </c>
      <c r="T821" s="370" t="s">
        <v>54</v>
      </c>
      <c r="U821" s="370"/>
      <c r="V821" s="359" t="e">
        <f>'報告書（事業主控）h27.3以前着工'!#REF!</f>
        <v>#REF!</v>
      </c>
      <c r="W821" s="360"/>
      <c r="X821" s="360"/>
      <c r="Y821" s="15"/>
      <c r="Z821" s="8"/>
      <c r="AA821" s="28"/>
      <c r="AB821" s="28"/>
      <c r="AC821" s="15"/>
      <c r="AD821" s="8"/>
      <c r="AE821" s="28"/>
      <c r="AF821" s="28"/>
      <c r="AG821" s="15"/>
      <c r="AH821" s="345" t="e">
        <f>'報告書（事業主控）h27.3以前着工'!#REF!</f>
        <v>#REF!</v>
      </c>
      <c r="AI821" s="346"/>
      <c r="AJ821" s="346"/>
      <c r="AK821" s="352"/>
      <c r="AL821" s="105"/>
      <c r="AM821" s="106"/>
      <c r="AN821" s="345" t="e">
        <f>'報告書（事業主控）h27.3以前着工'!#REF!</f>
        <v>#REF!</v>
      </c>
      <c r="AO821" s="346"/>
      <c r="AP821" s="346"/>
      <c r="AQ821" s="346"/>
      <c r="AR821" s="346"/>
      <c r="AS821" s="94"/>
    </row>
    <row r="822" spans="2:45" ht="18" customHeight="1">
      <c r="B822" s="365"/>
      <c r="C822" s="366"/>
      <c r="D822" s="366"/>
      <c r="E822" s="366"/>
      <c r="F822" s="366"/>
      <c r="G822" s="366"/>
      <c r="H822" s="366"/>
      <c r="I822" s="367"/>
      <c r="J822" s="365"/>
      <c r="K822" s="366"/>
      <c r="L822" s="366"/>
      <c r="M822" s="366"/>
      <c r="N822" s="369"/>
      <c r="O822" s="29" t="e">
        <f>'報告書（事業主控）h27.3以前着工'!#REF!</f>
        <v>#REF!</v>
      </c>
      <c r="P822" s="98" t="s">
        <v>52</v>
      </c>
      <c r="Q822" s="29" t="e">
        <f>'報告書（事業主控）h27.3以前着工'!#REF!</f>
        <v>#REF!</v>
      </c>
      <c r="R822" s="98" t="s">
        <v>53</v>
      </c>
      <c r="S822" s="29" t="e">
        <f>'報告書（事業主控）h27.3以前着工'!#REF!</f>
        <v>#REF!</v>
      </c>
      <c r="T822" s="358" t="s">
        <v>55</v>
      </c>
      <c r="U822" s="358"/>
      <c r="V822" s="349" t="e">
        <f>'報告書（事業主控）h27.3以前着工'!#REF!</f>
        <v>#REF!</v>
      </c>
      <c r="W822" s="350"/>
      <c r="X822" s="350"/>
      <c r="Y822" s="350"/>
      <c r="Z822" s="349" t="e">
        <f>'報告書（事業主控）h27.3以前着工'!#REF!</f>
        <v>#REF!</v>
      </c>
      <c r="AA822" s="350"/>
      <c r="AB822" s="350"/>
      <c r="AC822" s="350"/>
      <c r="AD822" s="349" t="e">
        <f>'報告書（事業主控）h27.3以前着工'!#REF!</f>
        <v>#REF!</v>
      </c>
      <c r="AE822" s="350"/>
      <c r="AF822" s="350"/>
      <c r="AG822" s="350"/>
      <c r="AH822" s="349" t="e">
        <f>'報告書（事業主控）h27.3以前着工'!#REF!</f>
        <v>#REF!</v>
      </c>
      <c r="AI822" s="350"/>
      <c r="AJ822" s="350"/>
      <c r="AK822" s="351"/>
      <c r="AL822" s="347" t="e">
        <f>'報告書（事業主控）h27.3以前着工'!#REF!</f>
        <v>#REF!</v>
      </c>
      <c r="AM822" s="348"/>
      <c r="AN822" s="353" t="e">
        <f>'報告書（事業主控）h27.3以前着工'!#REF!</f>
        <v>#REF!</v>
      </c>
      <c r="AO822" s="354"/>
      <c r="AP822" s="354"/>
      <c r="AQ822" s="354"/>
      <c r="AR822" s="354"/>
      <c r="AS822" s="95"/>
    </row>
    <row r="823" spans="2:45" ht="18" customHeight="1">
      <c r="B823" s="362" t="e">
        <f>'報告書（事業主控）h27.3以前着工'!#REF!</f>
        <v>#REF!</v>
      </c>
      <c r="C823" s="363"/>
      <c r="D823" s="363"/>
      <c r="E823" s="363"/>
      <c r="F823" s="363"/>
      <c r="G823" s="363"/>
      <c r="H823" s="363"/>
      <c r="I823" s="364"/>
      <c r="J823" s="362" t="e">
        <f>'報告書（事業主控）h27.3以前着工'!#REF!</f>
        <v>#REF!</v>
      </c>
      <c r="K823" s="363"/>
      <c r="L823" s="363"/>
      <c r="M823" s="363"/>
      <c r="N823" s="368"/>
      <c r="O823" s="27" t="e">
        <f>'報告書（事業主控）h27.3以前着工'!#REF!</f>
        <v>#REF!</v>
      </c>
      <c r="P823" s="2" t="s">
        <v>52</v>
      </c>
      <c r="Q823" s="27" t="e">
        <f>'報告書（事業主控）h27.3以前着工'!#REF!</f>
        <v>#REF!</v>
      </c>
      <c r="R823" s="2" t="s">
        <v>53</v>
      </c>
      <c r="S823" s="27" t="e">
        <f>'報告書（事業主控）h27.3以前着工'!#REF!</f>
        <v>#REF!</v>
      </c>
      <c r="T823" s="370" t="s">
        <v>54</v>
      </c>
      <c r="U823" s="370"/>
      <c r="V823" s="359" t="e">
        <f>'報告書（事業主控）h27.3以前着工'!#REF!</f>
        <v>#REF!</v>
      </c>
      <c r="W823" s="360"/>
      <c r="X823" s="360"/>
      <c r="Y823" s="15"/>
      <c r="Z823" s="8"/>
      <c r="AA823" s="28"/>
      <c r="AB823" s="28"/>
      <c r="AC823" s="15"/>
      <c r="AD823" s="8"/>
      <c r="AE823" s="28"/>
      <c r="AF823" s="28"/>
      <c r="AG823" s="15"/>
      <c r="AH823" s="345" t="e">
        <f>'報告書（事業主控）h27.3以前着工'!#REF!</f>
        <v>#REF!</v>
      </c>
      <c r="AI823" s="346"/>
      <c r="AJ823" s="346"/>
      <c r="AK823" s="352"/>
      <c r="AL823" s="105"/>
      <c r="AM823" s="106"/>
      <c r="AN823" s="345" t="e">
        <f>'報告書（事業主控）h27.3以前着工'!#REF!</f>
        <v>#REF!</v>
      </c>
      <c r="AO823" s="346"/>
      <c r="AP823" s="346"/>
      <c r="AQ823" s="346"/>
      <c r="AR823" s="346"/>
      <c r="AS823" s="94"/>
    </row>
    <row r="824" spans="2:45" ht="18" customHeight="1">
      <c r="B824" s="365"/>
      <c r="C824" s="366"/>
      <c r="D824" s="366"/>
      <c r="E824" s="366"/>
      <c r="F824" s="366"/>
      <c r="G824" s="366"/>
      <c r="H824" s="366"/>
      <c r="I824" s="367"/>
      <c r="J824" s="365"/>
      <c r="K824" s="366"/>
      <c r="L824" s="366"/>
      <c r="M824" s="366"/>
      <c r="N824" s="369"/>
      <c r="O824" s="29" t="e">
        <f>'報告書（事業主控）h27.3以前着工'!#REF!</f>
        <v>#REF!</v>
      </c>
      <c r="P824" s="98" t="s">
        <v>52</v>
      </c>
      <c r="Q824" s="29" t="e">
        <f>'報告書（事業主控）h27.3以前着工'!#REF!</f>
        <v>#REF!</v>
      </c>
      <c r="R824" s="98" t="s">
        <v>53</v>
      </c>
      <c r="S824" s="29" t="e">
        <f>'報告書（事業主控）h27.3以前着工'!#REF!</f>
        <v>#REF!</v>
      </c>
      <c r="T824" s="358" t="s">
        <v>55</v>
      </c>
      <c r="U824" s="358"/>
      <c r="V824" s="349" t="e">
        <f>'報告書（事業主控）h27.3以前着工'!#REF!</f>
        <v>#REF!</v>
      </c>
      <c r="W824" s="350"/>
      <c r="X824" s="350"/>
      <c r="Y824" s="350"/>
      <c r="Z824" s="349" t="e">
        <f>'報告書（事業主控）h27.3以前着工'!#REF!</f>
        <v>#REF!</v>
      </c>
      <c r="AA824" s="350"/>
      <c r="AB824" s="350"/>
      <c r="AC824" s="350"/>
      <c r="AD824" s="349" t="e">
        <f>'報告書（事業主控）h27.3以前着工'!#REF!</f>
        <v>#REF!</v>
      </c>
      <c r="AE824" s="350"/>
      <c r="AF824" s="350"/>
      <c r="AG824" s="350"/>
      <c r="AH824" s="349" t="e">
        <f>'報告書（事業主控）h27.3以前着工'!#REF!</f>
        <v>#REF!</v>
      </c>
      <c r="AI824" s="350"/>
      <c r="AJ824" s="350"/>
      <c r="AK824" s="351"/>
      <c r="AL824" s="347" t="e">
        <f>'報告書（事業主控）h27.3以前着工'!#REF!</f>
        <v>#REF!</v>
      </c>
      <c r="AM824" s="348"/>
      <c r="AN824" s="353" t="e">
        <f>'報告書（事業主控）h27.3以前着工'!#REF!</f>
        <v>#REF!</v>
      </c>
      <c r="AO824" s="354"/>
      <c r="AP824" s="354"/>
      <c r="AQ824" s="354"/>
      <c r="AR824" s="354"/>
      <c r="AS824" s="95"/>
    </row>
    <row r="825" spans="2:45" ht="18" customHeight="1">
      <c r="B825" s="362" t="e">
        <f>'報告書（事業主控）h27.3以前着工'!#REF!</f>
        <v>#REF!</v>
      </c>
      <c r="C825" s="363"/>
      <c r="D825" s="363"/>
      <c r="E825" s="363"/>
      <c r="F825" s="363"/>
      <c r="G825" s="363"/>
      <c r="H825" s="363"/>
      <c r="I825" s="364"/>
      <c r="J825" s="362" t="e">
        <f>'報告書（事業主控）h27.3以前着工'!#REF!</f>
        <v>#REF!</v>
      </c>
      <c r="K825" s="363"/>
      <c r="L825" s="363"/>
      <c r="M825" s="363"/>
      <c r="N825" s="368"/>
      <c r="O825" s="27" t="e">
        <f>'報告書（事業主控）h27.3以前着工'!#REF!</f>
        <v>#REF!</v>
      </c>
      <c r="P825" s="2" t="s">
        <v>52</v>
      </c>
      <c r="Q825" s="27" t="e">
        <f>'報告書（事業主控）h27.3以前着工'!#REF!</f>
        <v>#REF!</v>
      </c>
      <c r="R825" s="2" t="s">
        <v>53</v>
      </c>
      <c r="S825" s="27" t="e">
        <f>'報告書（事業主控）h27.3以前着工'!#REF!</f>
        <v>#REF!</v>
      </c>
      <c r="T825" s="370" t="s">
        <v>54</v>
      </c>
      <c r="U825" s="370"/>
      <c r="V825" s="359" t="e">
        <f>'報告書（事業主控）h27.3以前着工'!#REF!</f>
        <v>#REF!</v>
      </c>
      <c r="W825" s="360"/>
      <c r="X825" s="360"/>
      <c r="Y825" s="15"/>
      <c r="Z825" s="8"/>
      <c r="AA825" s="28"/>
      <c r="AB825" s="28"/>
      <c r="AC825" s="15"/>
      <c r="AD825" s="8"/>
      <c r="AE825" s="28"/>
      <c r="AF825" s="28"/>
      <c r="AG825" s="15"/>
      <c r="AH825" s="345" t="e">
        <f>'報告書（事業主控）h27.3以前着工'!#REF!</f>
        <v>#REF!</v>
      </c>
      <c r="AI825" s="346"/>
      <c r="AJ825" s="346"/>
      <c r="AK825" s="352"/>
      <c r="AL825" s="105"/>
      <c r="AM825" s="106"/>
      <c r="AN825" s="345" t="e">
        <f>'報告書（事業主控）h27.3以前着工'!#REF!</f>
        <v>#REF!</v>
      </c>
      <c r="AO825" s="346"/>
      <c r="AP825" s="346"/>
      <c r="AQ825" s="346"/>
      <c r="AR825" s="346"/>
      <c r="AS825" s="94"/>
    </row>
    <row r="826" spans="2:45" ht="18" customHeight="1">
      <c r="B826" s="365"/>
      <c r="C826" s="366"/>
      <c r="D826" s="366"/>
      <c r="E826" s="366"/>
      <c r="F826" s="366"/>
      <c r="G826" s="366"/>
      <c r="H826" s="366"/>
      <c r="I826" s="367"/>
      <c r="J826" s="365"/>
      <c r="K826" s="366"/>
      <c r="L826" s="366"/>
      <c r="M826" s="366"/>
      <c r="N826" s="369"/>
      <c r="O826" s="29" t="e">
        <f>'報告書（事業主控）h27.3以前着工'!#REF!</f>
        <v>#REF!</v>
      </c>
      <c r="P826" s="98" t="s">
        <v>52</v>
      </c>
      <c r="Q826" s="29" t="e">
        <f>'報告書（事業主控）h27.3以前着工'!#REF!</f>
        <v>#REF!</v>
      </c>
      <c r="R826" s="98" t="s">
        <v>53</v>
      </c>
      <c r="S826" s="29" t="e">
        <f>'報告書（事業主控）h27.3以前着工'!#REF!</f>
        <v>#REF!</v>
      </c>
      <c r="T826" s="358" t="s">
        <v>55</v>
      </c>
      <c r="U826" s="358"/>
      <c r="V826" s="349" t="e">
        <f>'報告書（事業主控）h27.3以前着工'!#REF!</f>
        <v>#REF!</v>
      </c>
      <c r="W826" s="350"/>
      <c r="X826" s="350"/>
      <c r="Y826" s="350"/>
      <c r="Z826" s="349" t="e">
        <f>'報告書（事業主控）h27.3以前着工'!#REF!</f>
        <v>#REF!</v>
      </c>
      <c r="AA826" s="350"/>
      <c r="AB826" s="350"/>
      <c r="AC826" s="350"/>
      <c r="AD826" s="349" t="e">
        <f>'報告書（事業主控）h27.3以前着工'!#REF!</f>
        <v>#REF!</v>
      </c>
      <c r="AE826" s="350"/>
      <c r="AF826" s="350"/>
      <c r="AG826" s="350"/>
      <c r="AH826" s="349" t="e">
        <f>'報告書（事業主控）h27.3以前着工'!#REF!</f>
        <v>#REF!</v>
      </c>
      <c r="AI826" s="350"/>
      <c r="AJ826" s="350"/>
      <c r="AK826" s="351"/>
      <c r="AL826" s="347" t="e">
        <f>'報告書（事業主控）h27.3以前着工'!#REF!</f>
        <v>#REF!</v>
      </c>
      <c r="AM826" s="348"/>
      <c r="AN826" s="353" t="e">
        <f>'報告書（事業主控）h27.3以前着工'!#REF!</f>
        <v>#REF!</v>
      </c>
      <c r="AO826" s="354"/>
      <c r="AP826" s="354"/>
      <c r="AQ826" s="354"/>
      <c r="AR826" s="354"/>
      <c r="AS826" s="95"/>
    </row>
    <row r="827" spans="2:45" ht="18" customHeight="1">
      <c r="B827" s="362" t="e">
        <f>'報告書（事業主控）h27.3以前着工'!#REF!</f>
        <v>#REF!</v>
      </c>
      <c r="C827" s="363"/>
      <c r="D827" s="363"/>
      <c r="E827" s="363"/>
      <c r="F827" s="363"/>
      <c r="G827" s="363"/>
      <c r="H827" s="363"/>
      <c r="I827" s="364"/>
      <c r="J827" s="362" t="e">
        <f>'報告書（事業主控）h27.3以前着工'!#REF!</f>
        <v>#REF!</v>
      </c>
      <c r="K827" s="363"/>
      <c r="L827" s="363"/>
      <c r="M827" s="363"/>
      <c r="N827" s="368"/>
      <c r="O827" s="27" t="e">
        <f>'報告書（事業主控）h27.3以前着工'!#REF!</f>
        <v>#REF!</v>
      </c>
      <c r="P827" s="2" t="s">
        <v>52</v>
      </c>
      <c r="Q827" s="27" t="e">
        <f>'報告書（事業主控）h27.3以前着工'!#REF!</f>
        <v>#REF!</v>
      </c>
      <c r="R827" s="2" t="s">
        <v>53</v>
      </c>
      <c r="S827" s="27" t="e">
        <f>'報告書（事業主控）h27.3以前着工'!#REF!</f>
        <v>#REF!</v>
      </c>
      <c r="T827" s="370" t="s">
        <v>54</v>
      </c>
      <c r="U827" s="370"/>
      <c r="V827" s="359" t="e">
        <f>'報告書（事業主控）h27.3以前着工'!#REF!</f>
        <v>#REF!</v>
      </c>
      <c r="W827" s="360"/>
      <c r="X827" s="360"/>
      <c r="Y827" s="15"/>
      <c r="Z827" s="8"/>
      <c r="AA827" s="28"/>
      <c r="AB827" s="28"/>
      <c r="AC827" s="15"/>
      <c r="AD827" s="8"/>
      <c r="AE827" s="28"/>
      <c r="AF827" s="28"/>
      <c r="AG827" s="15"/>
      <c r="AH827" s="345" t="e">
        <f>'報告書（事業主控）h27.3以前着工'!#REF!</f>
        <v>#REF!</v>
      </c>
      <c r="AI827" s="346"/>
      <c r="AJ827" s="346"/>
      <c r="AK827" s="352"/>
      <c r="AL827" s="105"/>
      <c r="AM827" s="106"/>
      <c r="AN827" s="345" t="e">
        <f>'報告書（事業主控）h27.3以前着工'!#REF!</f>
        <v>#REF!</v>
      </c>
      <c r="AO827" s="346"/>
      <c r="AP827" s="346"/>
      <c r="AQ827" s="346"/>
      <c r="AR827" s="346"/>
      <c r="AS827" s="94"/>
    </row>
    <row r="828" spans="2:45" ht="18" customHeight="1">
      <c r="B828" s="365"/>
      <c r="C828" s="366"/>
      <c r="D828" s="366"/>
      <c r="E828" s="366"/>
      <c r="F828" s="366"/>
      <c r="G828" s="366"/>
      <c r="H828" s="366"/>
      <c r="I828" s="367"/>
      <c r="J828" s="365"/>
      <c r="K828" s="366"/>
      <c r="L828" s="366"/>
      <c r="M828" s="366"/>
      <c r="N828" s="369"/>
      <c r="O828" s="29" t="e">
        <f>'報告書（事業主控）h27.3以前着工'!#REF!</f>
        <v>#REF!</v>
      </c>
      <c r="P828" s="98" t="s">
        <v>52</v>
      </c>
      <c r="Q828" s="29" t="e">
        <f>'報告書（事業主控）h27.3以前着工'!#REF!</f>
        <v>#REF!</v>
      </c>
      <c r="R828" s="98" t="s">
        <v>53</v>
      </c>
      <c r="S828" s="29" t="e">
        <f>'報告書（事業主控）h27.3以前着工'!#REF!</f>
        <v>#REF!</v>
      </c>
      <c r="T828" s="358" t="s">
        <v>55</v>
      </c>
      <c r="U828" s="358"/>
      <c r="V828" s="349" t="e">
        <f>'報告書（事業主控）h27.3以前着工'!#REF!</f>
        <v>#REF!</v>
      </c>
      <c r="W828" s="350"/>
      <c r="X828" s="350"/>
      <c r="Y828" s="350"/>
      <c r="Z828" s="349" t="e">
        <f>'報告書（事業主控）h27.3以前着工'!#REF!</f>
        <v>#REF!</v>
      </c>
      <c r="AA828" s="350"/>
      <c r="AB828" s="350"/>
      <c r="AC828" s="350"/>
      <c r="AD828" s="349" t="e">
        <f>'報告書（事業主控）h27.3以前着工'!#REF!</f>
        <v>#REF!</v>
      </c>
      <c r="AE828" s="350"/>
      <c r="AF828" s="350"/>
      <c r="AG828" s="350"/>
      <c r="AH828" s="349" t="e">
        <f>'報告書（事業主控）h27.3以前着工'!#REF!</f>
        <v>#REF!</v>
      </c>
      <c r="AI828" s="350"/>
      <c r="AJ828" s="350"/>
      <c r="AK828" s="351"/>
      <c r="AL828" s="347" t="e">
        <f>'報告書（事業主控）h27.3以前着工'!#REF!</f>
        <v>#REF!</v>
      </c>
      <c r="AM828" s="348"/>
      <c r="AN828" s="353" t="e">
        <f>'報告書（事業主控）h27.3以前着工'!#REF!</f>
        <v>#REF!</v>
      </c>
      <c r="AO828" s="354"/>
      <c r="AP828" s="354"/>
      <c r="AQ828" s="354"/>
      <c r="AR828" s="354"/>
      <c r="AS828" s="95"/>
    </row>
    <row r="829" spans="2:45" ht="18" customHeight="1">
      <c r="B829" s="362" t="e">
        <f>'報告書（事業主控）h27.3以前着工'!#REF!</f>
        <v>#REF!</v>
      </c>
      <c r="C829" s="363"/>
      <c r="D829" s="363"/>
      <c r="E829" s="363"/>
      <c r="F829" s="363"/>
      <c r="G829" s="363"/>
      <c r="H829" s="363"/>
      <c r="I829" s="364"/>
      <c r="J829" s="362" t="e">
        <f>'報告書（事業主控）h27.3以前着工'!#REF!</f>
        <v>#REF!</v>
      </c>
      <c r="K829" s="363"/>
      <c r="L829" s="363"/>
      <c r="M829" s="363"/>
      <c r="N829" s="368"/>
      <c r="O829" s="27" t="e">
        <f>'報告書（事業主控）h27.3以前着工'!#REF!</f>
        <v>#REF!</v>
      </c>
      <c r="P829" s="2" t="s">
        <v>52</v>
      </c>
      <c r="Q829" s="27" t="e">
        <f>'報告書（事業主控）h27.3以前着工'!#REF!</f>
        <v>#REF!</v>
      </c>
      <c r="R829" s="2" t="s">
        <v>53</v>
      </c>
      <c r="S829" s="27" t="e">
        <f>'報告書（事業主控）h27.3以前着工'!#REF!</f>
        <v>#REF!</v>
      </c>
      <c r="T829" s="370" t="s">
        <v>54</v>
      </c>
      <c r="U829" s="370"/>
      <c r="V829" s="359" t="e">
        <f>'報告書（事業主控）h27.3以前着工'!#REF!</f>
        <v>#REF!</v>
      </c>
      <c r="W829" s="360"/>
      <c r="X829" s="360"/>
      <c r="Y829" s="15"/>
      <c r="Z829" s="8"/>
      <c r="AA829" s="28"/>
      <c r="AB829" s="28"/>
      <c r="AC829" s="15"/>
      <c r="AD829" s="8"/>
      <c r="AE829" s="28"/>
      <c r="AF829" s="28"/>
      <c r="AG829" s="15"/>
      <c r="AH829" s="345" t="e">
        <f>'報告書（事業主控）h27.3以前着工'!#REF!</f>
        <v>#REF!</v>
      </c>
      <c r="AI829" s="346"/>
      <c r="AJ829" s="346"/>
      <c r="AK829" s="352"/>
      <c r="AL829" s="105"/>
      <c r="AM829" s="106"/>
      <c r="AN829" s="345" t="e">
        <f>'報告書（事業主控）h27.3以前着工'!#REF!</f>
        <v>#REF!</v>
      </c>
      <c r="AO829" s="346"/>
      <c r="AP829" s="346"/>
      <c r="AQ829" s="346"/>
      <c r="AR829" s="346"/>
      <c r="AS829" s="94"/>
    </row>
    <row r="830" spans="2:45" ht="18" customHeight="1">
      <c r="B830" s="365"/>
      <c r="C830" s="366"/>
      <c r="D830" s="366"/>
      <c r="E830" s="366"/>
      <c r="F830" s="366"/>
      <c r="G830" s="366"/>
      <c r="H830" s="366"/>
      <c r="I830" s="367"/>
      <c r="J830" s="365"/>
      <c r="K830" s="366"/>
      <c r="L830" s="366"/>
      <c r="M830" s="366"/>
      <c r="N830" s="369"/>
      <c r="O830" s="29" t="e">
        <f>'報告書（事業主控）h27.3以前着工'!#REF!</f>
        <v>#REF!</v>
      </c>
      <c r="P830" s="98" t="s">
        <v>52</v>
      </c>
      <c r="Q830" s="29" t="e">
        <f>'報告書（事業主控）h27.3以前着工'!#REF!</f>
        <v>#REF!</v>
      </c>
      <c r="R830" s="98" t="s">
        <v>53</v>
      </c>
      <c r="S830" s="29" t="e">
        <f>'報告書（事業主控）h27.3以前着工'!#REF!</f>
        <v>#REF!</v>
      </c>
      <c r="T830" s="358" t="s">
        <v>55</v>
      </c>
      <c r="U830" s="358"/>
      <c r="V830" s="349" t="e">
        <f>'報告書（事業主控）h27.3以前着工'!#REF!</f>
        <v>#REF!</v>
      </c>
      <c r="W830" s="350"/>
      <c r="X830" s="350"/>
      <c r="Y830" s="350"/>
      <c r="Z830" s="349" t="e">
        <f>'報告書（事業主控）h27.3以前着工'!#REF!</f>
        <v>#REF!</v>
      </c>
      <c r="AA830" s="350"/>
      <c r="AB830" s="350"/>
      <c r="AC830" s="350"/>
      <c r="AD830" s="349" t="e">
        <f>'報告書（事業主控）h27.3以前着工'!#REF!</f>
        <v>#REF!</v>
      </c>
      <c r="AE830" s="350"/>
      <c r="AF830" s="350"/>
      <c r="AG830" s="350"/>
      <c r="AH830" s="349" t="e">
        <f>'報告書（事業主控）h27.3以前着工'!#REF!</f>
        <v>#REF!</v>
      </c>
      <c r="AI830" s="350"/>
      <c r="AJ830" s="350"/>
      <c r="AK830" s="351"/>
      <c r="AL830" s="347" t="e">
        <f>'報告書（事業主控）h27.3以前着工'!#REF!</f>
        <v>#REF!</v>
      </c>
      <c r="AM830" s="348"/>
      <c r="AN830" s="353" t="e">
        <f>'報告書（事業主控）h27.3以前着工'!#REF!</f>
        <v>#REF!</v>
      </c>
      <c r="AO830" s="354"/>
      <c r="AP830" s="354"/>
      <c r="AQ830" s="354"/>
      <c r="AR830" s="354"/>
      <c r="AS830" s="95"/>
    </row>
    <row r="831" spans="2:45" ht="18" customHeight="1">
      <c r="B831" s="362" t="e">
        <f>'報告書（事業主控）h27.3以前着工'!#REF!</f>
        <v>#REF!</v>
      </c>
      <c r="C831" s="363"/>
      <c r="D831" s="363"/>
      <c r="E831" s="363"/>
      <c r="F831" s="363"/>
      <c r="G831" s="363"/>
      <c r="H831" s="363"/>
      <c r="I831" s="364"/>
      <c r="J831" s="362" t="e">
        <f>'報告書（事業主控）h27.3以前着工'!#REF!</f>
        <v>#REF!</v>
      </c>
      <c r="K831" s="363"/>
      <c r="L831" s="363"/>
      <c r="M831" s="363"/>
      <c r="N831" s="368"/>
      <c r="O831" s="27" t="e">
        <f>'報告書（事業主控）h27.3以前着工'!#REF!</f>
        <v>#REF!</v>
      </c>
      <c r="P831" s="2" t="s">
        <v>52</v>
      </c>
      <c r="Q831" s="27" t="e">
        <f>'報告書（事業主控）h27.3以前着工'!#REF!</f>
        <v>#REF!</v>
      </c>
      <c r="R831" s="2" t="s">
        <v>53</v>
      </c>
      <c r="S831" s="27" t="e">
        <f>'報告書（事業主控）h27.3以前着工'!#REF!</f>
        <v>#REF!</v>
      </c>
      <c r="T831" s="370" t="s">
        <v>54</v>
      </c>
      <c r="U831" s="370"/>
      <c r="V831" s="359" t="e">
        <f>'報告書（事業主控）h27.3以前着工'!#REF!</f>
        <v>#REF!</v>
      </c>
      <c r="W831" s="360"/>
      <c r="X831" s="360"/>
      <c r="Y831" s="15"/>
      <c r="Z831" s="8"/>
      <c r="AA831" s="28"/>
      <c r="AB831" s="28"/>
      <c r="AC831" s="15"/>
      <c r="AD831" s="8"/>
      <c r="AE831" s="28"/>
      <c r="AF831" s="28"/>
      <c r="AG831" s="15"/>
      <c r="AH831" s="345" t="e">
        <f>'報告書（事業主控）h27.3以前着工'!#REF!</f>
        <v>#REF!</v>
      </c>
      <c r="AI831" s="346"/>
      <c r="AJ831" s="346"/>
      <c r="AK831" s="352"/>
      <c r="AL831" s="105"/>
      <c r="AM831" s="106"/>
      <c r="AN831" s="345" t="e">
        <f>'報告書（事業主控）h27.3以前着工'!#REF!</f>
        <v>#REF!</v>
      </c>
      <c r="AO831" s="346"/>
      <c r="AP831" s="346"/>
      <c r="AQ831" s="346"/>
      <c r="AR831" s="346"/>
      <c r="AS831" s="94"/>
    </row>
    <row r="832" spans="2:45" ht="18" customHeight="1">
      <c r="B832" s="365"/>
      <c r="C832" s="366"/>
      <c r="D832" s="366"/>
      <c r="E832" s="366"/>
      <c r="F832" s="366"/>
      <c r="G832" s="366"/>
      <c r="H832" s="366"/>
      <c r="I832" s="367"/>
      <c r="J832" s="365"/>
      <c r="K832" s="366"/>
      <c r="L832" s="366"/>
      <c r="M832" s="366"/>
      <c r="N832" s="369"/>
      <c r="O832" s="29" t="e">
        <f>'報告書（事業主控）h27.3以前着工'!#REF!</f>
        <v>#REF!</v>
      </c>
      <c r="P832" s="98" t="s">
        <v>52</v>
      </c>
      <c r="Q832" s="29" t="e">
        <f>'報告書（事業主控）h27.3以前着工'!#REF!</f>
        <v>#REF!</v>
      </c>
      <c r="R832" s="98" t="s">
        <v>53</v>
      </c>
      <c r="S832" s="29" t="e">
        <f>'報告書（事業主控）h27.3以前着工'!#REF!</f>
        <v>#REF!</v>
      </c>
      <c r="T832" s="358" t="s">
        <v>55</v>
      </c>
      <c r="U832" s="358"/>
      <c r="V832" s="349" t="e">
        <f>'報告書（事業主控）h27.3以前着工'!#REF!</f>
        <v>#REF!</v>
      </c>
      <c r="W832" s="350"/>
      <c r="X832" s="350"/>
      <c r="Y832" s="350"/>
      <c r="Z832" s="349" t="e">
        <f>'報告書（事業主控）h27.3以前着工'!#REF!</f>
        <v>#REF!</v>
      </c>
      <c r="AA832" s="350"/>
      <c r="AB832" s="350"/>
      <c r="AC832" s="350"/>
      <c r="AD832" s="349" t="e">
        <f>'報告書（事業主控）h27.3以前着工'!#REF!</f>
        <v>#REF!</v>
      </c>
      <c r="AE832" s="350"/>
      <c r="AF832" s="350"/>
      <c r="AG832" s="350"/>
      <c r="AH832" s="349" t="e">
        <f>'報告書（事業主控）h27.3以前着工'!#REF!</f>
        <v>#REF!</v>
      </c>
      <c r="AI832" s="350"/>
      <c r="AJ832" s="350"/>
      <c r="AK832" s="351"/>
      <c r="AL832" s="347" t="e">
        <f>'報告書（事業主控）h27.3以前着工'!#REF!</f>
        <v>#REF!</v>
      </c>
      <c r="AM832" s="348"/>
      <c r="AN832" s="353" t="e">
        <f>'報告書（事業主控）h27.3以前着工'!#REF!</f>
        <v>#REF!</v>
      </c>
      <c r="AO832" s="354"/>
      <c r="AP832" s="354"/>
      <c r="AQ832" s="354"/>
      <c r="AR832" s="354"/>
      <c r="AS832" s="95"/>
    </row>
    <row r="833" spans="2:45" ht="18" customHeight="1">
      <c r="B833" s="362" t="e">
        <f>'報告書（事業主控）h27.3以前着工'!#REF!</f>
        <v>#REF!</v>
      </c>
      <c r="C833" s="363"/>
      <c r="D833" s="363"/>
      <c r="E833" s="363"/>
      <c r="F833" s="363"/>
      <c r="G833" s="363"/>
      <c r="H833" s="363"/>
      <c r="I833" s="364"/>
      <c r="J833" s="362" t="e">
        <f>'報告書（事業主控）h27.3以前着工'!#REF!</f>
        <v>#REF!</v>
      </c>
      <c r="K833" s="363"/>
      <c r="L833" s="363"/>
      <c r="M833" s="363"/>
      <c r="N833" s="368"/>
      <c r="O833" s="27" t="e">
        <f>'報告書（事業主控）h27.3以前着工'!#REF!</f>
        <v>#REF!</v>
      </c>
      <c r="P833" s="2" t="s">
        <v>52</v>
      </c>
      <c r="Q833" s="27" t="e">
        <f>'報告書（事業主控）h27.3以前着工'!#REF!</f>
        <v>#REF!</v>
      </c>
      <c r="R833" s="2" t="s">
        <v>53</v>
      </c>
      <c r="S833" s="27" t="e">
        <f>'報告書（事業主控）h27.3以前着工'!#REF!</f>
        <v>#REF!</v>
      </c>
      <c r="T833" s="370" t="s">
        <v>54</v>
      </c>
      <c r="U833" s="370"/>
      <c r="V833" s="359" t="e">
        <f>'報告書（事業主控）h27.3以前着工'!#REF!</f>
        <v>#REF!</v>
      </c>
      <c r="W833" s="360"/>
      <c r="X833" s="360"/>
      <c r="Y833" s="15"/>
      <c r="Z833" s="8"/>
      <c r="AA833" s="28"/>
      <c r="AB833" s="28"/>
      <c r="AC833" s="15"/>
      <c r="AD833" s="8"/>
      <c r="AE833" s="28"/>
      <c r="AF833" s="28"/>
      <c r="AG833" s="15"/>
      <c r="AH833" s="345" t="e">
        <f>'報告書（事業主控）h27.3以前着工'!#REF!</f>
        <v>#REF!</v>
      </c>
      <c r="AI833" s="346"/>
      <c r="AJ833" s="346"/>
      <c r="AK833" s="352"/>
      <c r="AL833" s="105"/>
      <c r="AM833" s="106"/>
      <c r="AN833" s="345" t="e">
        <f>'報告書（事業主控）h27.3以前着工'!#REF!</f>
        <v>#REF!</v>
      </c>
      <c r="AO833" s="346"/>
      <c r="AP833" s="346"/>
      <c r="AQ833" s="346"/>
      <c r="AR833" s="346"/>
      <c r="AS833" s="94"/>
    </row>
    <row r="834" spans="2:45" ht="18" customHeight="1">
      <c r="B834" s="365"/>
      <c r="C834" s="366"/>
      <c r="D834" s="366"/>
      <c r="E834" s="366"/>
      <c r="F834" s="366"/>
      <c r="G834" s="366"/>
      <c r="H834" s="366"/>
      <c r="I834" s="367"/>
      <c r="J834" s="365"/>
      <c r="K834" s="366"/>
      <c r="L834" s="366"/>
      <c r="M834" s="366"/>
      <c r="N834" s="369"/>
      <c r="O834" s="29" t="e">
        <f>'報告書（事業主控）h27.3以前着工'!#REF!</f>
        <v>#REF!</v>
      </c>
      <c r="P834" s="98" t="s">
        <v>52</v>
      </c>
      <c r="Q834" s="29" t="e">
        <f>'報告書（事業主控）h27.3以前着工'!#REF!</f>
        <v>#REF!</v>
      </c>
      <c r="R834" s="98" t="s">
        <v>53</v>
      </c>
      <c r="S834" s="29" t="e">
        <f>'報告書（事業主控）h27.3以前着工'!#REF!</f>
        <v>#REF!</v>
      </c>
      <c r="T834" s="358" t="s">
        <v>55</v>
      </c>
      <c r="U834" s="358"/>
      <c r="V834" s="349" t="e">
        <f>'報告書（事業主控）h27.3以前着工'!#REF!</f>
        <v>#REF!</v>
      </c>
      <c r="W834" s="350"/>
      <c r="X834" s="350"/>
      <c r="Y834" s="350"/>
      <c r="Z834" s="349" t="e">
        <f>'報告書（事業主控）h27.3以前着工'!#REF!</f>
        <v>#REF!</v>
      </c>
      <c r="AA834" s="350"/>
      <c r="AB834" s="350"/>
      <c r="AC834" s="350"/>
      <c r="AD834" s="349" t="e">
        <f>'報告書（事業主控）h27.3以前着工'!#REF!</f>
        <v>#REF!</v>
      </c>
      <c r="AE834" s="350"/>
      <c r="AF834" s="350"/>
      <c r="AG834" s="350"/>
      <c r="AH834" s="349" t="e">
        <f>'報告書（事業主控）h27.3以前着工'!#REF!</f>
        <v>#REF!</v>
      </c>
      <c r="AI834" s="350"/>
      <c r="AJ834" s="350"/>
      <c r="AK834" s="351"/>
      <c r="AL834" s="347" t="e">
        <f>'報告書（事業主控）h27.3以前着工'!#REF!</f>
        <v>#REF!</v>
      </c>
      <c r="AM834" s="348"/>
      <c r="AN834" s="353" t="e">
        <f>'報告書（事業主控）h27.3以前着工'!#REF!</f>
        <v>#REF!</v>
      </c>
      <c r="AO834" s="354"/>
      <c r="AP834" s="354"/>
      <c r="AQ834" s="354"/>
      <c r="AR834" s="354"/>
      <c r="AS834" s="95"/>
    </row>
    <row r="835" spans="2:45" ht="18" customHeight="1">
      <c r="B835" s="362" t="e">
        <f>'報告書（事業主控）h27.3以前着工'!#REF!</f>
        <v>#REF!</v>
      </c>
      <c r="C835" s="363"/>
      <c r="D835" s="363"/>
      <c r="E835" s="363"/>
      <c r="F835" s="363"/>
      <c r="G835" s="363"/>
      <c r="H835" s="363"/>
      <c r="I835" s="364"/>
      <c r="J835" s="362" t="e">
        <f>'報告書（事業主控）h27.3以前着工'!#REF!</f>
        <v>#REF!</v>
      </c>
      <c r="K835" s="363"/>
      <c r="L835" s="363"/>
      <c r="M835" s="363"/>
      <c r="N835" s="368"/>
      <c r="O835" s="27" t="e">
        <f>'報告書（事業主控）h27.3以前着工'!#REF!</f>
        <v>#REF!</v>
      </c>
      <c r="P835" s="2" t="s">
        <v>52</v>
      </c>
      <c r="Q835" s="27" t="e">
        <f>'報告書（事業主控）h27.3以前着工'!#REF!</f>
        <v>#REF!</v>
      </c>
      <c r="R835" s="2" t="s">
        <v>53</v>
      </c>
      <c r="S835" s="27" t="e">
        <f>'報告書（事業主控）h27.3以前着工'!#REF!</f>
        <v>#REF!</v>
      </c>
      <c r="T835" s="370" t="s">
        <v>54</v>
      </c>
      <c r="U835" s="370"/>
      <c r="V835" s="359" t="e">
        <f>'報告書（事業主控）h27.3以前着工'!#REF!</f>
        <v>#REF!</v>
      </c>
      <c r="W835" s="360"/>
      <c r="X835" s="360"/>
      <c r="Y835" s="15"/>
      <c r="Z835" s="8"/>
      <c r="AA835" s="28"/>
      <c r="AB835" s="28"/>
      <c r="AC835" s="15"/>
      <c r="AD835" s="8"/>
      <c r="AE835" s="28"/>
      <c r="AF835" s="28"/>
      <c r="AG835" s="15"/>
      <c r="AH835" s="345" t="e">
        <f>'報告書（事業主控）h27.3以前着工'!#REF!</f>
        <v>#REF!</v>
      </c>
      <c r="AI835" s="346"/>
      <c r="AJ835" s="346"/>
      <c r="AK835" s="352"/>
      <c r="AL835" s="105"/>
      <c r="AM835" s="106"/>
      <c r="AN835" s="345" t="e">
        <f>'報告書（事業主控）h27.3以前着工'!#REF!</f>
        <v>#REF!</v>
      </c>
      <c r="AO835" s="346"/>
      <c r="AP835" s="346"/>
      <c r="AQ835" s="346"/>
      <c r="AR835" s="346"/>
      <c r="AS835" s="94"/>
    </row>
    <row r="836" spans="2:45" ht="18" customHeight="1">
      <c r="B836" s="365"/>
      <c r="C836" s="366"/>
      <c r="D836" s="366"/>
      <c r="E836" s="366"/>
      <c r="F836" s="366"/>
      <c r="G836" s="366"/>
      <c r="H836" s="366"/>
      <c r="I836" s="367"/>
      <c r="J836" s="365"/>
      <c r="K836" s="366"/>
      <c r="L836" s="366"/>
      <c r="M836" s="366"/>
      <c r="N836" s="369"/>
      <c r="O836" s="29" t="e">
        <f>'報告書（事業主控）h27.3以前着工'!#REF!</f>
        <v>#REF!</v>
      </c>
      <c r="P836" s="98" t="s">
        <v>52</v>
      </c>
      <c r="Q836" s="29" t="e">
        <f>'報告書（事業主控）h27.3以前着工'!#REF!</f>
        <v>#REF!</v>
      </c>
      <c r="R836" s="98" t="s">
        <v>53</v>
      </c>
      <c r="S836" s="29" t="e">
        <f>'報告書（事業主控）h27.3以前着工'!#REF!</f>
        <v>#REF!</v>
      </c>
      <c r="T836" s="358" t="s">
        <v>55</v>
      </c>
      <c r="U836" s="358"/>
      <c r="V836" s="349" t="e">
        <f>'報告書（事業主控）h27.3以前着工'!#REF!</f>
        <v>#REF!</v>
      </c>
      <c r="W836" s="350"/>
      <c r="X836" s="350"/>
      <c r="Y836" s="350"/>
      <c r="Z836" s="349" t="e">
        <f>'報告書（事業主控）h27.3以前着工'!#REF!</f>
        <v>#REF!</v>
      </c>
      <c r="AA836" s="350"/>
      <c r="AB836" s="350"/>
      <c r="AC836" s="350"/>
      <c r="AD836" s="349" t="e">
        <f>'報告書（事業主控）h27.3以前着工'!#REF!</f>
        <v>#REF!</v>
      </c>
      <c r="AE836" s="350"/>
      <c r="AF836" s="350"/>
      <c r="AG836" s="350"/>
      <c r="AH836" s="349" t="e">
        <f>'報告書（事業主控）h27.3以前着工'!#REF!</f>
        <v>#REF!</v>
      </c>
      <c r="AI836" s="350"/>
      <c r="AJ836" s="350"/>
      <c r="AK836" s="351"/>
      <c r="AL836" s="347" t="e">
        <f>'報告書（事業主控）h27.3以前着工'!#REF!</f>
        <v>#REF!</v>
      </c>
      <c r="AM836" s="348"/>
      <c r="AN836" s="353" t="e">
        <f>'報告書（事業主控）h27.3以前着工'!#REF!</f>
        <v>#REF!</v>
      </c>
      <c r="AO836" s="354"/>
      <c r="AP836" s="354"/>
      <c r="AQ836" s="354"/>
      <c r="AR836" s="354"/>
      <c r="AS836" s="95"/>
    </row>
    <row r="837" spans="2:45" ht="18" customHeight="1">
      <c r="B837" s="298" t="s">
        <v>105</v>
      </c>
      <c r="C837" s="371"/>
      <c r="D837" s="371"/>
      <c r="E837" s="372"/>
      <c r="F837" s="376" t="e">
        <f>'報告書（事業主控）h27.3以前着工'!#REF!</f>
        <v>#REF!</v>
      </c>
      <c r="G837" s="377"/>
      <c r="H837" s="377"/>
      <c r="I837" s="377"/>
      <c r="J837" s="377"/>
      <c r="K837" s="377"/>
      <c r="L837" s="377"/>
      <c r="M837" s="377"/>
      <c r="N837" s="378"/>
      <c r="O837" s="298" t="s">
        <v>94</v>
      </c>
      <c r="P837" s="371"/>
      <c r="Q837" s="371"/>
      <c r="R837" s="371"/>
      <c r="S837" s="371"/>
      <c r="T837" s="371"/>
      <c r="U837" s="372"/>
      <c r="V837" s="345" t="e">
        <f>'報告書（事業主控）h27.3以前着工'!#REF!</f>
        <v>#REF!</v>
      </c>
      <c r="W837" s="346"/>
      <c r="X837" s="346"/>
      <c r="Y837" s="352"/>
      <c r="Z837" s="8"/>
      <c r="AA837" s="28"/>
      <c r="AB837" s="28"/>
      <c r="AC837" s="15"/>
      <c r="AD837" s="8"/>
      <c r="AE837" s="28"/>
      <c r="AF837" s="28"/>
      <c r="AG837" s="15"/>
      <c r="AH837" s="345" t="e">
        <f>'報告書（事業主控）h27.3以前着工'!#REF!</f>
        <v>#REF!</v>
      </c>
      <c r="AI837" s="346"/>
      <c r="AJ837" s="346"/>
      <c r="AK837" s="352"/>
      <c r="AL837" s="105"/>
      <c r="AM837" s="106"/>
      <c r="AN837" s="345" t="e">
        <f>'報告書（事業主控）h27.3以前着工'!#REF!</f>
        <v>#REF!</v>
      </c>
      <c r="AO837" s="346"/>
      <c r="AP837" s="346"/>
      <c r="AQ837" s="346"/>
      <c r="AR837" s="346"/>
      <c r="AS837" s="94"/>
    </row>
    <row r="838" spans="2:45" ht="18" customHeight="1">
      <c r="B838" s="373"/>
      <c r="C838" s="374"/>
      <c r="D838" s="374"/>
      <c r="E838" s="375"/>
      <c r="F838" s="379"/>
      <c r="G838" s="380"/>
      <c r="H838" s="380"/>
      <c r="I838" s="380"/>
      <c r="J838" s="380"/>
      <c r="K838" s="380"/>
      <c r="L838" s="380"/>
      <c r="M838" s="380"/>
      <c r="N838" s="381"/>
      <c r="O838" s="373"/>
      <c r="P838" s="374"/>
      <c r="Q838" s="374"/>
      <c r="R838" s="374"/>
      <c r="S838" s="374"/>
      <c r="T838" s="374"/>
      <c r="U838" s="375"/>
      <c r="V838" s="353" t="e">
        <f>'報告書（事業主控）h27.3以前着工'!#REF!</f>
        <v>#REF!</v>
      </c>
      <c r="W838" s="354"/>
      <c r="X838" s="354"/>
      <c r="Y838" s="356"/>
      <c r="Z838" s="353" t="e">
        <f>'報告書（事業主控）h27.3以前着工'!#REF!</f>
        <v>#REF!</v>
      </c>
      <c r="AA838" s="354"/>
      <c r="AB838" s="354"/>
      <c r="AC838" s="356"/>
      <c r="AD838" s="353" t="e">
        <f>'報告書（事業主控）h27.3以前着工'!#REF!</f>
        <v>#REF!</v>
      </c>
      <c r="AE838" s="354"/>
      <c r="AF838" s="354"/>
      <c r="AG838" s="356"/>
      <c r="AH838" s="353" t="e">
        <f>'報告書（事業主控）h27.3以前着工'!#REF!</f>
        <v>#REF!</v>
      </c>
      <c r="AI838" s="354"/>
      <c r="AJ838" s="354"/>
      <c r="AK838" s="356"/>
      <c r="AL838" s="347" t="e">
        <f>'報告書（事業主控）h27.3以前着工'!#REF!</f>
        <v>#REF!</v>
      </c>
      <c r="AM838" s="348"/>
      <c r="AN838" s="353" t="e">
        <f>'報告書（事業主控）h27.3以前着工'!#REF!</f>
        <v>#REF!</v>
      </c>
      <c r="AO838" s="354"/>
      <c r="AP838" s="354"/>
      <c r="AQ838" s="354"/>
      <c r="AR838" s="354"/>
      <c r="AS838" s="95"/>
    </row>
    <row r="839" spans="40:44" ht="18" customHeight="1">
      <c r="AN839" s="355" t="e">
        <f>IF(AN837=0,0,AN837+AN838)</f>
        <v>#REF!</v>
      </c>
      <c r="AO839" s="355"/>
      <c r="AP839" s="355"/>
      <c r="AQ839" s="355"/>
      <c r="AR839" s="355"/>
    </row>
    <row r="840" spans="40:44" ht="31.5" customHeight="1">
      <c r="AN840" s="45"/>
      <c r="AO840" s="45"/>
      <c r="AP840" s="45"/>
      <c r="AQ840" s="45"/>
      <c r="AR840" s="45"/>
    </row>
    <row r="841" spans="24:25" ht="7.5" customHeight="1">
      <c r="X841" s="3"/>
      <c r="Y841" s="3"/>
    </row>
    <row r="842" spans="24:25" ht="10.5" customHeight="1">
      <c r="X842" s="3"/>
      <c r="Y842" s="3"/>
    </row>
    <row r="843" spans="24:25" ht="5.25" customHeight="1">
      <c r="X843" s="3"/>
      <c r="Y843" s="3"/>
    </row>
    <row r="844" spans="24:25" ht="5.25" customHeight="1">
      <c r="X844" s="3"/>
      <c r="Y844" s="3"/>
    </row>
    <row r="845" spans="24:25" ht="5.25" customHeight="1">
      <c r="X845" s="3"/>
      <c r="Y845" s="3"/>
    </row>
    <row r="846" spans="24:25" ht="5.25" customHeight="1">
      <c r="X846" s="3"/>
      <c r="Y846" s="3"/>
    </row>
    <row r="847" spans="2:41" ht="17.25" customHeight="1">
      <c r="B847" s="4" t="s">
        <v>67</v>
      </c>
      <c r="S847" s="10"/>
      <c r="T847" s="10"/>
      <c r="U847" s="10"/>
      <c r="V847" s="10"/>
      <c r="W847" s="10"/>
      <c r="AL847" s="11"/>
      <c r="AM847" s="11"/>
      <c r="AN847" s="11"/>
      <c r="AO847" s="11"/>
    </row>
    <row r="848" spans="13:41" ht="12.75" customHeight="1">
      <c r="M848" s="12"/>
      <c r="N848" s="12"/>
      <c r="O848" s="12"/>
      <c r="P848" s="12"/>
      <c r="Q848" s="12"/>
      <c r="R848" s="12"/>
      <c r="S848" s="12"/>
      <c r="T848" s="13"/>
      <c r="U848" s="13"/>
      <c r="V848" s="13"/>
      <c r="W848" s="13"/>
      <c r="X848" s="13"/>
      <c r="Y848" s="13"/>
      <c r="Z848" s="13"/>
      <c r="AA848" s="12"/>
      <c r="AB848" s="12"/>
      <c r="AC848" s="12"/>
      <c r="AL848" s="11"/>
      <c r="AM848" s="11"/>
      <c r="AN848" s="418" t="s">
        <v>95</v>
      </c>
      <c r="AO848" s="418"/>
    </row>
    <row r="849" spans="13:41" ht="12.75" customHeight="1">
      <c r="M849" s="12"/>
      <c r="N849" s="12"/>
      <c r="O849" s="12"/>
      <c r="P849" s="12"/>
      <c r="Q849" s="12"/>
      <c r="R849" s="12"/>
      <c r="S849" s="12"/>
      <c r="T849" s="13"/>
      <c r="U849" s="13"/>
      <c r="V849" s="13"/>
      <c r="W849" s="13"/>
      <c r="X849" s="13"/>
      <c r="Y849" s="13"/>
      <c r="Z849" s="13"/>
      <c r="AA849" s="12"/>
      <c r="AB849" s="12"/>
      <c r="AC849" s="12"/>
      <c r="AL849" s="11"/>
      <c r="AM849" s="11"/>
      <c r="AN849" s="418"/>
      <c r="AO849" s="418"/>
    </row>
    <row r="850" spans="13:41" ht="12.75" customHeight="1">
      <c r="M850" s="12"/>
      <c r="N850" s="12"/>
      <c r="O850" s="12"/>
      <c r="P850" s="12"/>
      <c r="Q850" s="12"/>
      <c r="R850" s="12"/>
      <c r="S850" s="12"/>
      <c r="T850" s="12"/>
      <c r="U850" s="12"/>
      <c r="V850" s="12"/>
      <c r="W850" s="12"/>
      <c r="X850" s="12"/>
      <c r="Y850" s="12"/>
      <c r="Z850" s="12"/>
      <c r="AA850" s="12"/>
      <c r="AB850" s="12"/>
      <c r="AC850" s="12"/>
      <c r="AL850" s="11"/>
      <c r="AM850" s="11"/>
      <c r="AN850" s="418"/>
      <c r="AO850" s="418"/>
    </row>
    <row r="851" spans="13:39" ht="6" customHeight="1">
      <c r="M851" s="12"/>
      <c r="N851" s="12"/>
      <c r="O851" s="12"/>
      <c r="P851" s="12"/>
      <c r="Q851" s="12"/>
      <c r="R851" s="12"/>
      <c r="S851" s="12"/>
      <c r="T851" s="12"/>
      <c r="U851" s="12"/>
      <c r="V851" s="12"/>
      <c r="W851" s="12"/>
      <c r="X851" s="12"/>
      <c r="Y851" s="12"/>
      <c r="Z851" s="12"/>
      <c r="AA851" s="12"/>
      <c r="AB851" s="12"/>
      <c r="AC851" s="12"/>
      <c r="AL851" s="11"/>
      <c r="AM851" s="11"/>
    </row>
    <row r="852" spans="2:45" ht="12.75" customHeight="1">
      <c r="B852" s="294" t="s">
        <v>2</v>
      </c>
      <c r="C852" s="295"/>
      <c r="D852" s="295"/>
      <c r="E852" s="295"/>
      <c r="F852" s="295"/>
      <c r="G852" s="295"/>
      <c r="H852" s="295"/>
      <c r="I852" s="295"/>
      <c r="J852" s="269" t="s">
        <v>11</v>
      </c>
      <c r="K852" s="269"/>
      <c r="L852" s="100" t="s">
        <v>3</v>
      </c>
      <c r="M852" s="269" t="s">
        <v>12</v>
      </c>
      <c r="N852" s="269"/>
      <c r="O852" s="288" t="s">
        <v>13</v>
      </c>
      <c r="P852" s="269"/>
      <c r="Q852" s="269"/>
      <c r="R852" s="269"/>
      <c r="S852" s="269"/>
      <c r="T852" s="269"/>
      <c r="U852" s="269" t="s">
        <v>14</v>
      </c>
      <c r="V852" s="269"/>
      <c r="W852" s="269"/>
      <c r="AD852" s="2"/>
      <c r="AE852" s="2"/>
      <c r="AF852" s="2"/>
      <c r="AG852" s="2"/>
      <c r="AH852" s="2"/>
      <c r="AI852" s="2"/>
      <c r="AJ852" s="2"/>
      <c r="AL852" s="361">
        <f>$AL$9</f>
        <v>0</v>
      </c>
      <c r="AM852" s="247"/>
      <c r="AN852" s="253" t="s">
        <v>4</v>
      </c>
      <c r="AO852" s="253"/>
      <c r="AP852" s="247">
        <v>22</v>
      </c>
      <c r="AQ852" s="247"/>
      <c r="AR852" s="253" t="s">
        <v>5</v>
      </c>
      <c r="AS852" s="254"/>
    </row>
    <row r="853" spans="2:45" ht="13.5" customHeight="1">
      <c r="B853" s="295"/>
      <c r="C853" s="295"/>
      <c r="D853" s="295"/>
      <c r="E853" s="295"/>
      <c r="F853" s="295"/>
      <c r="G853" s="295"/>
      <c r="H853" s="295"/>
      <c r="I853" s="295"/>
      <c r="J853" s="390" t="str">
        <f>$J$10</f>
        <v>1</v>
      </c>
      <c r="K853" s="392" t="str">
        <f>$K$10</f>
        <v>3</v>
      </c>
      <c r="L853" s="395" t="str">
        <f>$L$10</f>
        <v>1</v>
      </c>
      <c r="M853" s="398" t="str">
        <f>$M$10</f>
        <v>0</v>
      </c>
      <c r="N853" s="392" t="str">
        <f>$N$10</f>
        <v>8</v>
      </c>
      <c r="O853" s="398" t="str">
        <f>$O$10</f>
        <v>9</v>
      </c>
      <c r="P853" s="401" t="str">
        <f>$P$10</f>
        <v>5</v>
      </c>
      <c r="Q853" s="401" t="str">
        <f>$Q$10</f>
        <v>1</v>
      </c>
      <c r="R853" s="401" t="str">
        <f>$R$10</f>
        <v>2</v>
      </c>
      <c r="S853" s="401" t="str">
        <f>$S$10</f>
        <v>2</v>
      </c>
      <c r="T853" s="392" t="str">
        <f>$T$10</f>
        <v>5</v>
      </c>
      <c r="U853" s="398">
        <f>$U$10</f>
        <v>0</v>
      </c>
      <c r="V853" s="401">
        <f>$V$10</f>
        <v>0</v>
      </c>
      <c r="W853" s="392">
        <f>$W$10</f>
        <v>0</v>
      </c>
      <c r="AD853" s="2"/>
      <c r="AE853" s="2"/>
      <c r="AF853" s="2"/>
      <c r="AG853" s="2"/>
      <c r="AH853" s="2"/>
      <c r="AI853" s="2"/>
      <c r="AJ853" s="2"/>
      <c r="AL853" s="248"/>
      <c r="AM853" s="249"/>
      <c r="AN853" s="255"/>
      <c r="AO853" s="255"/>
      <c r="AP853" s="249"/>
      <c r="AQ853" s="249"/>
      <c r="AR853" s="255"/>
      <c r="AS853" s="256"/>
    </row>
    <row r="854" spans="2:45" ht="9" customHeight="1">
      <c r="B854" s="295"/>
      <c r="C854" s="295"/>
      <c r="D854" s="295"/>
      <c r="E854" s="295"/>
      <c r="F854" s="295"/>
      <c r="G854" s="295"/>
      <c r="H854" s="295"/>
      <c r="I854" s="295"/>
      <c r="J854" s="391"/>
      <c r="K854" s="393"/>
      <c r="L854" s="396"/>
      <c r="M854" s="399"/>
      <c r="N854" s="393"/>
      <c r="O854" s="399"/>
      <c r="P854" s="402"/>
      <c r="Q854" s="402"/>
      <c r="R854" s="402"/>
      <c r="S854" s="402"/>
      <c r="T854" s="393"/>
      <c r="U854" s="399"/>
      <c r="V854" s="402"/>
      <c r="W854" s="393"/>
      <c r="AD854" s="2"/>
      <c r="AE854" s="2"/>
      <c r="AF854" s="2"/>
      <c r="AG854" s="2"/>
      <c r="AH854" s="2"/>
      <c r="AI854" s="2"/>
      <c r="AJ854" s="2"/>
      <c r="AL854" s="250"/>
      <c r="AM854" s="251"/>
      <c r="AN854" s="257"/>
      <c r="AO854" s="257"/>
      <c r="AP854" s="251"/>
      <c r="AQ854" s="251"/>
      <c r="AR854" s="257"/>
      <c r="AS854" s="258"/>
    </row>
    <row r="855" spans="2:23" ht="6" customHeight="1">
      <c r="B855" s="297"/>
      <c r="C855" s="297"/>
      <c r="D855" s="297"/>
      <c r="E855" s="297"/>
      <c r="F855" s="297"/>
      <c r="G855" s="297"/>
      <c r="H855" s="297"/>
      <c r="I855" s="297"/>
      <c r="J855" s="391"/>
      <c r="K855" s="394"/>
      <c r="L855" s="397"/>
      <c r="M855" s="400"/>
      <c r="N855" s="394"/>
      <c r="O855" s="400"/>
      <c r="P855" s="403"/>
      <c r="Q855" s="403"/>
      <c r="R855" s="403"/>
      <c r="S855" s="403"/>
      <c r="T855" s="394"/>
      <c r="U855" s="400"/>
      <c r="V855" s="403"/>
      <c r="W855" s="394"/>
    </row>
    <row r="856" spans="2:45" ht="15" customHeight="1">
      <c r="B856" s="270" t="s">
        <v>68</v>
      </c>
      <c r="C856" s="271"/>
      <c r="D856" s="271"/>
      <c r="E856" s="271"/>
      <c r="F856" s="271"/>
      <c r="G856" s="271"/>
      <c r="H856" s="271"/>
      <c r="I856" s="272"/>
      <c r="J856" s="270" t="s">
        <v>6</v>
      </c>
      <c r="K856" s="271"/>
      <c r="L856" s="271"/>
      <c r="M856" s="271"/>
      <c r="N856" s="279"/>
      <c r="O856" s="291" t="s">
        <v>69</v>
      </c>
      <c r="P856" s="271"/>
      <c r="Q856" s="271"/>
      <c r="R856" s="271"/>
      <c r="S856" s="271"/>
      <c r="T856" s="271"/>
      <c r="U856" s="272"/>
      <c r="V856" s="5" t="s">
        <v>70</v>
      </c>
      <c r="W856" s="6"/>
      <c r="X856" s="6"/>
      <c r="Y856" s="227" t="s">
        <v>71</v>
      </c>
      <c r="Z856" s="227"/>
      <c r="AA856" s="227"/>
      <c r="AB856" s="227"/>
      <c r="AC856" s="227"/>
      <c r="AD856" s="227"/>
      <c r="AE856" s="227"/>
      <c r="AF856" s="227"/>
      <c r="AG856" s="227"/>
      <c r="AH856" s="227"/>
      <c r="AI856" s="6"/>
      <c r="AJ856" s="6"/>
      <c r="AK856" s="7"/>
      <c r="AL856" s="357" t="s">
        <v>72</v>
      </c>
      <c r="AM856" s="357"/>
      <c r="AN856" s="217" t="s">
        <v>77</v>
      </c>
      <c r="AO856" s="217"/>
      <c r="AP856" s="217"/>
      <c r="AQ856" s="217"/>
      <c r="AR856" s="217"/>
      <c r="AS856" s="218"/>
    </row>
    <row r="857" spans="2:45" ht="13.5" customHeight="1">
      <c r="B857" s="273"/>
      <c r="C857" s="274"/>
      <c r="D857" s="274"/>
      <c r="E857" s="274"/>
      <c r="F857" s="274"/>
      <c r="G857" s="274"/>
      <c r="H857" s="274"/>
      <c r="I857" s="275"/>
      <c r="J857" s="273"/>
      <c r="K857" s="274"/>
      <c r="L857" s="274"/>
      <c r="M857" s="274"/>
      <c r="N857" s="280"/>
      <c r="O857" s="292"/>
      <c r="P857" s="274"/>
      <c r="Q857" s="274"/>
      <c r="R857" s="274"/>
      <c r="S857" s="274"/>
      <c r="T857" s="274"/>
      <c r="U857" s="275"/>
      <c r="V857" s="404" t="s">
        <v>7</v>
      </c>
      <c r="W857" s="405"/>
      <c r="X857" s="405"/>
      <c r="Y857" s="406"/>
      <c r="Z857" s="259" t="s">
        <v>17</v>
      </c>
      <c r="AA857" s="260"/>
      <c r="AB857" s="260"/>
      <c r="AC857" s="261"/>
      <c r="AD857" s="228" t="s">
        <v>18</v>
      </c>
      <c r="AE857" s="229"/>
      <c r="AF857" s="229"/>
      <c r="AG857" s="230"/>
      <c r="AH857" s="410" t="s">
        <v>8</v>
      </c>
      <c r="AI857" s="411"/>
      <c r="AJ857" s="411"/>
      <c r="AK857" s="412"/>
      <c r="AL857" s="416" t="s">
        <v>73</v>
      </c>
      <c r="AM857" s="416"/>
      <c r="AN857" s="341" t="s">
        <v>20</v>
      </c>
      <c r="AO857" s="342"/>
      <c r="AP857" s="342"/>
      <c r="AQ857" s="342"/>
      <c r="AR857" s="343"/>
      <c r="AS857" s="344"/>
    </row>
    <row r="858" spans="2:45" ht="13.5" customHeight="1">
      <c r="B858" s="276"/>
      <c r="C858" s="277"/>
      <c r="D858" s="277"/>
      <c r="E858" s="277"/>
      <c r="F858" s="277"/>
      <c r="G858" s="277"/>
      <c r="H858" s="277"/>
      <c r="I858" s="278"/>
      <c r="J858" s="276"/>
      <c r="K858" s="277"/>
      <c r="L858" s="277"/>
      <c r="M858" s="277"/>
      <c r="N858" s="281"/>
      <c r="O858" s="293"/>
      <c r="P858" s="277"/>
      <c r="Q858" s="277"/>
      <c r="R858" s="277"/>
      <c r="S858" s="277"/>
      <c r="T858" s="277"/>
      <c r="U858" s="278"/>
      <c r="V858" s="407"/>
      <c r="W858" s="408"/>
      <c r="X858" s="408"/>
      <c r="Y858" s="409"/>
      <c r="Z858" s="262"/>
      <c r="AA858" s="263"/>
      <c r="AB858" s="263"/>
      <c r="AC858" s="264"/>
      <c r="AD858" s="231"/>
      <c r="AE858" s="232"/>
      <c r="AF858" s="232"/>
      <c r="AG858" s="233"/>
      <c r="AH858" s="413"/>
      <c r="AI858" s="414"/>
      <c r="AJ858" s="414"/>
      <c r="AK858" s="415"/>
      <c r="AL858" s="417"/>
      <c r="AM858" s="417"/>
      <c r="AN858" s="234"/>
      <c r="AO858" s="234"/>
      <c r="AP858" s="234"/>
      <c r="AQ858" s="234"/>
      <c r="AR858" s="234"/>
      <c r="AS858" s="235"/>
    </row>
    <row r="859" spans="2:45" ht="18" customHeight="1">
      <c r="B859" s="382" t="e">
        <f>'報告書（事業主控）h27.3以前着工'!#REF!</f>
        <v>#REF!</v>
      </c>
      <c r="C859" s="383"/>
      <c r="D859" s="383"/>
      <c r="E859" s="383"/>
      <c r="F859" s="383"/>
      <c r="G859" s="383"/>
      <c r="H859" s="383"/>
      <c r="I859" s="384"/>
      <c r="J859" s="382" t="e">
        <f>'報告書（事業主控）h27.3以前着工'!#REF!</f>
        <v>#REF!</v>
      </c>
      <c r="K859" s="383"/>
      <c r="L859" s="383"/>
      <c r="M859" s="383"/>
      <c r="N859" s="385"/>
      <c r="O859" s="24" t="e">
        <f>'報告書（事業主控）h27.3以前着工'!#REF!</f>
        <v>#REF!</v>
      </c>
      <c r="P859" s="99" t="s">
        <v>52</v>
      </c>
      <c r="Q859" s="24" t="e">
        <f>'報告書（事業主控）h27.3以前着工'!#REF!</f>
        <v>#REF!</v>
      </c>
      <c r="R859" s="99" t="s">
        <v>53</v>
      </c>
      <c r="S859" s="24" t="e">
        <f>'報告書（事業主控）h27.3以前着工'!#REF!</f>
        <v>#REF!</v>
      </c>
      <c r="T859" s="386" t="s">
        <v>54</v>
      </c>
      <c r="U859" s="386"/>
      <c r="V859" s="359" t="e">
        <f>'報告書（事業主控）h27.3以前着工'!#REF!</f>
        <v>#REF!</v>
      </c>
      <c r="W859" s="360"/>
      <c r="X859" s="360"/>
      <c r="Y859" s="14" t="s">
        <v>9</v>
      </c>
      <c r="Z859" s="8"/>
      <c r="AA859" s="28"/>
      <c r="AB859" s="28"/>
      <c r="AC859" s="14" t="s">
        <v>9</v>
      </c>
      <c r="AD859" s="8"/>
      <c r="AE859" s="28"/>
      <c r="AF859" s="28"/>
      <c r="AG859" s="14" t="s">
        <v>9</v>
      </c>
      <c r="AH859" s="387" t="e">
        <f>'報告書（事業主控）h27.3以前着工'!#REF!</f>
        <v>#REF!</v>
      </c>
      <c r="AI859" s="388"/>
      <c r="AJ859" s="388"/>
      <c r="AK859" s="389"/>
      <c r="AL859" s="105"/>
      <c r="AM859" s="106"/>
      <c r="AN859" s="345" t="e">
        <f>'報告書（事業主控）h27.3以前着工'!#REF!</f>
        <v>#REF!</v>
      </c>
      <c r="AO859" s="346"/>
      <c r="AP859" s="346"/>
      <c r="AQ859" s="346"/>
      <c r="AR859" s="346"/>
      <c r="AS859" s="26" t="s">
        <v>9</v>
      </c>
    </row>
    <row r="860" spans="2:45" ht="18" customHeight="1">
      <c r="B860" s="365"/>
      <c r="C860" s="366"/>
      <c r="D860" s="366"/>
      <c r="E860" s="366"/>
      <c r="F860" s="366"/>
      <c r="G860" s="366"/>
      <c r="H860" s="366"/>
      <c r="I860" s="367"/>
      <c r="J860" s="365"/>
      <c r="K860" s="366"/>
      <c r="L860" s="366"/>
      <c r="M860" s="366"/>
      <c r="N860" s="369"/>
      <c r="O860" s="29" t="e">
        <f>'報告書（事業主控）h27.3以前着工'!#REF!</f>
        <v>#REF!</v>
      </c>
      <c r="P860" s="98" t="s">
        <v>52</v>
      </c>
      <c r="Q860" s="29" t="e">
        <f>'報告書（事業主控）h27.3以前着工'!#REF!</f>
        <v>#REF!</v>
      </c>
      <c r="R860" s="98" t="s">
        <v>53</v>
      </c>
      <c r="S860" s="29" t="e">
        <f>'報告書（事業主控）h27.3以前着工'!#REF!</f>
        <v>#REF!</v>
      </c>
      <c r="T860" s="358" t="s">
        <v>55</v>
      </c>
      <c r="U860" s="358"/>
      <c r="V860" s="353" t="e">
        <f>'報告書（事業主控）h27.3以前着工'!#REF!</f>
        <v>#REF!</v>
      </c>
      <c r="W860" s="354"/>
      <c r="X860" s="354"/>
      <c r="Y860" s="354"/>
      <c r="Z860" s="353" t="e">
        <f>'報告書（事業主控）h27.3以前着工'!#REF!</f>
        <v>#REF!</v>
      </c>
      <c r="AA860" s="354"/>
      <c r="AB860" s="354"/>
      <c r="AC860" s="354"/>
      <c r="AD860" s="353" t="e">
        <f>'報告書（事業主控）h27.3以前着工'!#REF!</f>
        <v>#REF!</v>
      </c>
      <c r="AE860" s="354"/>
      <c r="AF860" s="354"/>
      <c r="AG860" s="354"/>
      <c r="AH860" s="353" t="e">
        <f>'報告書（事業主控）h27.3以前着工'!#REF!</f>
        <v>#REF!</v>
      </c>
      <c r="AI860" s="354"/>
      <c r="AJ860" s="354"/>
      <c r="AK860" s="356"/>
      <c r="AL860" s="347" t="e">
        <f>'報告書（事業主控）h27.3以前着工'!#REF!</f>
        <v>#REF!</v>
      </c>
      <c r="AM860" s="348"/>
      <c r="AN860" s="353" t="e">
        <f>'報告書（事業主控）h27.3以前着工'!#REF!</f>
        <v>#REF!</v>
      </c>
      <c r="AO860" s="354"/>
      <c r="AP860" s="354"/>
      <c r="AQ860" s="354"/>
      <c r="AR860" s="354"/>
      <c r="AS860" s="95"/>
    </row>
    <row r="861" spans="2:45" ht="18" customHeight="1">
      <c r="B861" s="362" t="e">
        <f>'報告書（事業主控）h27.3以前着工'!#REF!</f>
        <v>#REF!</v>
      </c>
      <c r="C861" s="363"/>
      <c r="D861" s="363"/>
      <c r="E861" s="363"/>
      <c r="F861" s="363"/>
      <c r="G861" s="363"/>
      <c r="H861" s="363"/>
      <c r="I861" s="364"/>
      <c r="J861" s="362" t="e">
        <f>'報告書（事業主控）h27.3以前着工'!#REF!</f>
        <v>#REF!</v>
      </c>
      <c r="K861" s="363"/>
      <c r="L861" s="363"/>
      <c r="M861" s="363"/>
      <c r="N861" s="368"/>
      <c r="O861" s="27" t="e">
        <f>'報告書（事業主控）h27.3以前着工'!#REF!</f>
        <v>#REF!</v>
      </c>
      <c r="P861" s="2" t="s">
        <v>52</v>
      </c>
      <c r="Q861" s="27" t="e">
        <f>'報告書（事業主控）h27.3以前着工'!#REF!</f>
        <v>#REF!</v>
      </c>
      <c r="R861" s="2" t="s">
        <v>53</v>
      </c>
      <c r="S861" s="27" t="e">
        <f>'報告書（事業主控）h27.3以前着工'!#REF!</f>
        <v>#REF!</v>
      </c>
      <c r="T861" s="370" t="s">
        <v>54</v>
      </c>
      <c r="U861" s="370"/>
      <c r="V861" s="359" t="e">
        <f>'報告書（事業主控）h27.3以前着工'!#REF!</f>
        <v>#REF!</v>
      </c>
      <c r="W861" s="360"/>
      <c r="X861" s="360"/>
      <c r="Y861" s="15"/>
      <c r="Z861" s="8"/>
      <c r="AA861" s="28"/>
      <c r="AB861" s="28"/>
      <c r="AC861" s="15"/>
      <c r="AD861" s="8"/>
      <c r="AE861" s="28"/>
      <c r="AF861" s="28"/>
      <c r="AG861" s="15"/>
      <c r="AH861" s="345" t="e">
        <f>'報告書（事業主控）h27.3以前着工'!#REF!</f>
        <v>#REF!</v>
      </c>
      <c r="AI861" s="346"/>
      <c r="AJ861" s="346"/>
      <c r="AK861" s="352"/>
      <c r="AL861" s="105"/>
      <c r="AM861" s="106"/>
      <c r="AN861" s="345" t="e">
        <f>'報告書（事業主控）h27.3以前着工'!#REF!</f>
        <v>#REF!</v>
      </c>
      <c r="AO861" s="346"/>
      <c r="AP861" s="346"/>
      <c r="AQ861" s="346"/>
      <c r="AR861" s="346"/>
      <c r="AS861" s="94"/>
    </row>
    <row r="862" spans="2:45" ht="18" customHeight="1">
      <c r="B862" s="365"/>
      <c r="C862" s="366"/>
      <c r="D862" s="366"/>
      <c r="E862" s="366"/>
      <c r="F862" s="366"/>
      <c r="G862" s="366"/>
      <c r="H862" s="366"/>
      <c r="I862" s="367"/>
      <c r="J862" s="365"/>
      <c r="K862" s="366"/>
      <c r="L862" s="366"/>
      <c r="M862" s="366"/>
      <c r="N862" s="369"/>
      <c r="O862" s="29" t="e">
        <f>'報告書（事業主控）h27.3以前着工'!#REF!</f>
        <v>#REF!</v>
      </c>
      <c r="P862" s="98" t="s">
        <v>52</v>
      </c>
      <c r="Q862" s="29" t="e">
        <f>'報告書（事業主控）h27.3以前着工'!#REF!</f>
        <v>#REF!</v>
      </c>
      <c r="R862" s="98" t="s">
        <v>53</v>
      </c>
      <c r="S862" s="29" t="e">
        <f>'報告書（事業主控）h27.3以前着工'!#REF!</f>
        <v>#REF!</v>
      </c>
      <c r="T862" s="358" t="s">
        <v>55</v>
      </c>
      <c r="U862" s="358"/>
      <c r="V862" s="349" t="e">
        <f>'報告書（事業主控）h27.3以前着工'!#REF!</f>
        <v>#REF!</v>
      </c>
      <c r="W862" s="350"/>
      <c r="X862" s="350"/>
      <c r="Y862" s="350"/>
      <c r="Z862" s="349" t="e">
        <f>'報告書（事業主控）h27.3以前着工'!#REF!</f>
        <v>#REF!</v>
      </c>
      <c r="AA862" s="350"/>
      <c r="AB862" s="350"/>
      <c r="AC862" s="350"/>
      <c r="AD862" s="349" t="e">
        <f>'報告書（事業主控）h27.3以前着工'!#REF!</f>
        <v>#REF!</v>
      </c>
      <c r="AE862" s="350"/>
      <c r="AF862" s="350"/>
      <c r="AG862" s="350"/>
      <c r="AH862" s="349" t="e">
        <f>'報告書（事業主控）h27.3以前着工'!#REF!</f>
        <v>#REF!</v>
      </c>
      <c r="AI862" s="350"/>
      <c r="AJ862" s="350"/>
      <c r="AK862" s="351"/>
      <c r="AL862" s="347" t="e">
        <f>'報告書（事業主控）h27.3以前着工'!#REF!</f>
        <v>#REF!</v>
      </c>
      <c r="AM862" s="348"/>
      <c r="AN862" s="353" t="e">
        <f>'報告書（事業主控）h27.3以前着工'!#REF!</f>
        <v>#REF!</v>
      </c>
      <c r="AO862" s="354"/>
      <c r="AP862" s="354"/>
      <c r="AQ862" s="354"/>
      <c r="AR862" s="354"/>
      <c r="AS862" s="95"/>
    </row>
    <row r="863" spans="2:45" ht="18" customHeight="1">
      <c r="B863" s="362" t="e">
        <f>'報告書（事業主控）h27.3以前着工'!#REF!</f>
        <v>#REF!</v>
      </c>
      <c r="C863" s="363"/>
      <c r="D863" s="363"/>
      <c r="E863" s="363"/>
      <c r="F863" s="363"/>
      <c r="G863" s="363"/>
      <c r="H863" s="363"/>
      <c r="I863" s="364"/>
      <c r="J863" s="362" t="e">
        <f>'報告書（事業主控）h27.3以前着工'!#REF!</f>
        <v>#REF!</v>
      </c>
      <c r="K863" s="363"/>
      <c r="L863" s="363"/>
      <c r="M863" s="363"/>
      <c r="N863" s="368"/>
      <c r="O863" s="27" t="e">
        <f>'報告書（事業主控）h27.3以前着工'!#REF!</f>
        <v>#REF!</v>
      </c>
      <c r="P863" s="2" t="s">
        <v>52</v>
      </c>
      <c r="Q863" s="27" t="e">
        <f>'報告書（事業主控）h27.3以前着工'!#REF!</f>
        <v>#REF!</v>
      </c>
      <c r="R863" s="2" t="s">
        <v>53</v>
      </c>
      <c r="S863" s="27" t="e">
        <f>'報告書（事業主控）h27.3以前着工'!#REF!</f>
        <v>#REF!</v>
      </c>
      <c r="T863" s="370" t="s">
        <v>54</v>
      </c>
      <c r="U863" s="370"/>
      <c r="V863" s="359" t="e">
        <f>'報告書（事業主控）h27.3以前着工'!#REF!</f>
        <v>#REF!</v>
      </c>
      <c r="W863" s="360"/>
      <c r="X863" s="360"/>
      <c r="Y863" s="15"/>
      <c r="Z863" s="8"/>
      <c r="AA863" s="28"/>
      <c r="AB863" s="28"/>
      <c r="AC863" s="15"/>
      <c r="AD863" s="8"/>
      <c r="AE863" s="28"/>
      <c r="AF863" s="28"/>
      <c r="AG863" s="15"/>
      <c r="AH863" s="345" t="e">
        <f>'報告書（事業主控）h27.3以前着工'!#REF!</f>
        <v>#REF!</v>
      </c>
      <c r="AI863" s="346"/>
      <c r="AJ863" s="346"/>
      <c r="AK863" s="352"/>
      <c r="AL863" s="105"/>
      <c r="AM863" s="106"/>
      <c r="AN863" s="345" t="e">
        <f>'報告書（事業主控）h27.3以前着工'!#REF!</f>
        <v>#REF!</v>
      </c>
      <c r="AO863" s="346"/>
      <c r="AP863" s="346"/>
      <c r="AQ863" s="346"/>
      <c r="AR863" s="346"/>
      <c r="AS863" s="94"/>
    </row>
    <row r="864" spans="2:45" ht="18" customHeight="1">
      <c r="B864" s="365"/>
      <c r="C864" s="366"/>
      <c r="D864" s="366"/>
      <c r="E864" s="366"/>
      <c r="F864" s="366"/>
      <c r="G864" s="366"/>
      <c r="H864" s="366"/>
      <c r="I864" s="367"/>
      <c r="J864" s="365"/>
      <c r="K864" s="366"/>
      <c r="L864" s="366"/>
      <c r="M864" s="366"/>
      <c r="N864" s="369"/>
      <c r="O864" s="29" t="e">
        <f>'報告書（事業主控）h27.3以前着工'!#REF!</f>
        <v>#REF!</v>
      </c>
      <c r="P864" s="98" t="s">
        <v>52</v>
      </c>
      <c r="Q864" s="29" t="e">
        <f>'報告書（事業主控）h27.3以前着工'!#REF!</f>
        <v>#REF!</v>
      </c>
      <c r="R864" s="98" t="s">
        <v>53</v>
      </c>
      <c r="S864" s="29" t="e">
        <f>'報告書（事業主控）h27.3以前着工'!#REF!</f>
        <v>#REF!</v>
      </c>
      <c r="T864" s="358" t="s">
        <v>55</v>
      </c>
      <c r="U864" s="358"/>
      <c r="V864" s="349" t="e">
        <f>'報告書（事業主控）h27.3以前着工'!#REF!</f>
        <v>#REF!</v>
      </c>
      <c r="W864" s="350"/>
      <c r="X864" s="350"/>
      <c r="Y864" s="350"/>
      <c r="Z864" s="349" t="e">
        <f>'報告書（事業主控）h27.3以前着工'!#REF!</f>
        <v>#REF!</v>
      </c>
      <c r="AA864" s="350"/>
      <c r="AB864" s="350"/>
      <c r="AC864" s="350"/>
      <c r="AD864" s="349" t="e">
        <f>'報告書（事業主控）h27.3以前着工'!#REF!</f>
        <v>#REF!</v>
      </c>
      <c r="AE864" s="350"/>
      <c r="AF864" s="350"/>
      <c r="AG864" s="350"/>
      <c r="AH864" s="349" t="e">
        <f>'報告書（事業主控）h27.3以前着工'!#REF!</f>
        <v>#REF!</v>
      </c>
      <c r="AI864" s="350"/>
      <c r="AJ864" s="350"/>
      <c r="AK864" s="351"/>
      <c r="AL864" s="347" t="e">
        <f>'報告書（事業主控）h27.3以前着工'!#REF!</f>
        <v>#REF!</v>
      </c>
      <c r="AM864" s="348"/>
      <c r="AN864" s="353" t="e">
        <f>'報告書（事業主控）h27.3以前着工'!#REF!</f>
        <v>#REF!</v>
      </c>
      <c r="AO864" s="354"/>
      <c r="AP864" s="354"/>
      <c r="AQ864" s="354"/>
      <c r="AR864" s="354"/>
      <c r="AS864" s="95"/>
    </row>
    <row r="865" spans="2:45" ht="18" customHeight="1">
      <c r="B865" s="362" t="e">
        <f>'報告書（事業主控）h27.3以前着工'!#REF!</f>
        <v>#REF!</v>
      </c>
      <c r="C865" s="363"/>
      <c r="D865" s="363"/>
      <c r="E865" s="363"/>
      <c r="F865" s="363"/>
      <c r="G865" s="363"/>
      <c r="H865" s="363"/>
      <c r="I865" s="364"/>
      <c r="J865" s="362" t="e">
        <f>'報告書（事業主控）h27.3以前着工'!#REF!</f>
        <v>#REF!</v>
      </c>
      <c r="K865" s="363"/>
      <c r="L865" s="363"/>
      <c r="M865" s="363"/>
      <c r="N865" s="368"/>
      <c r="O865" s="27" t="e">
        <f>'報告書（事業主控）h27.3以前着工'!#REF!</f>
        <v>#REF!</v>
      </c>
      <c r="P865" s="2" t="s">
        <v>52</v>
      </c>
      <c r="Q865" s="27" t="e">
        <f>'報告書（事業主控）h27.3以前着工'!#REF!</f>
        <v>#REF!</v>
      </c>
      <c r="R865" s="2" t="s">
        <v>53</v>
      </c>
      <c r="S865" s="27" t="e">
        <f>'報告書（事業主控）h27.3以前着工'!#REF!</f>
        <v>#REF!</v>
      </c>
      <c r="T865" s="370" t="s">
        <v>54</v>
      </c>
      <c r="U865" s="370"/>
      <c r="V865" s="359" t="e">
        <f>'報告書（事業主控）h27.3以前着工'!#REF!</f>
        <v>#REF!</v>
      </c>
      <c r="W865" s="360"/>
      <c r="X865" s="360"/>
      <c r="Y865" s="15"/>
      <c r="Z865" s="8"/>
      <c r="AA865" s="28"/>
      <c r="AB865" s="28"/>
      <c r="AC865" s="15"/>
      <c r="AD865" s="8"/>
      <c r="AE865" s="28"/>
      <c r="AF865" s="28"/>
      <c r="AG865" s="15"/>
      <c r="AH865" s="345" t="e">
        <f>'報告書（事業主控）h27.3以前着工'!#REF!</f>
        <v>#REF!</v>
      </c>
      <c r="AI865" s="346"/>
      <c r="AJ865" s="346"/>
      <c r="AK865" s="352"/>
      <c r="AL865" s="105"/>
      <c r="AM865" s="106"/>
      <c r="AN865" s="345" t="e">
        <f>'報告書（事業主控）h27.3以前着工'!#REF!</f>
        <v>#REF!</v>
      </c>
      <c r="AO865" s="346"/>
      <c r="AP865" s="346"/>
      <c r="AQ865" s="346"/>
      <c r="AR865" s="346"/>
      <c r="AS865" s="94"/>
    </row>
    <row r="866" spans="2:45" ht="18" customHeight="1">
      <c r="B866" s="365"/>
      <c r="C866" s="366"/>
      <c r="D866" s="366"/>
      <c r="E866" s="366"/>
      <c r="F866" s="366"/>
      <c r="G866" s="366"/>
      <c r="H866" s="366"/>
      <c r="I866" s="367"/>
      <c r="J866" s="365"/>
      <c r="K866" s="366"/>
      <c r="L866" s="366"/>
      <c r="M866" s="366"/>
      <c r="N866" s="369"/>
      <c r="O866" s="29" t="e">
        <f>'報告書（事業主控）h27.3以前着工'!#REF!</f>
        <v>#REF!</v>
      </c>
      <c r="P866" s="98" t="s">
        <v>52</v>
      </c>
      <c r="Q866" s="29" t="e">
        <f>'報告書（事業主控）h27.3以前着工'!#REF!</f>
        <v>#REF!</v>
      </c>
      <c r="R866" s="98" t="s">
        <v>53</v>
      </c>
      <c r="S866" s="29" t="e">
        <f>'報告書（事業主控）h27.3以前着工'!#REF!</f>
        <v>#REF!</v>
      </c>
      <c r="T866" s="358" t="s">
        <v>55</v>
      </c>
      <c r="U866" s="358"/>
      <c r="V866" s="349" t="e">
        <f>'報告書（事業主控）h27.3以前着工'!#REF!</f>
        <v>#REF!</v>
      </c>
      <c r="W866" s="350"/>
      <c r="X866" s="350"/>
      <c r="Y866" s="350"/>
      <c r="Z866" s="349" t="e">
        <f>'報告書（事業主控）h27.3以前着工'!#REF!</f>
        <v>#REF!</v>
      </c>
      <c r="AA866" s="350"/>
      <c r="AB866" s="350"/>
      <c r="AC866" s="350"/>
      <c r="AD866" s="349" t="e">
        <f>'報告書（事業主控）h27.3以前着工'!#REF!</f>
        <v>#REF!</v>
      </c>
      <c r="AE866" s="350"/>
      <c r="AF866" s="350"/>
      <c r="AG866" s="350"/>
      <c r="AH866" s="349" t="e">
        <f>'報告書（事業主控）h27.3以前着工'!#REF!</f>
        <v>#REF!</v>
      </c>
      <c r="AI866" s="350"/>
      <c r="AJ866" s="350"/>
      <c r="AK866" s="351"/>
      <c r="AL866" s="347" t="e">
        <f>'報告書（事業主控）h27.3以前着工'!#REF!</f>
        <v>#REF!</v>
      </c>
      <c r="AM866" s="348"/>
      <c r="AN866" s="353" t="e">
        <f>'報告書（事業主控）h27.3以前着工'!#REF!</f>
        <v>#REF!</v>
      </c>
      <c r="AO866" s="354"/>
      <c r="AP866" s="354"/>
      <c r="AQ866" s="354"/>
      <c r="AR866" s="354"/>
      <c r="AS866" s="95"/>
    </row>
    <row r="867" spans="2:45" ht="18" customHeight="1">
      <c r="B867" s="362" t="e">
        <f>'報告書（事業主控）h27.3以前着工'!#REF!</f>
        <v>#REF!</v>
      </c>
      <c r="C867" s="363"/>
      <c r="D867" s="363"/>
      <c r="E867" s="363"/>
      <c r="F867" s="363"/>
      <c r="G867" s="363"/>
      <c r="H867" s="363"/>
      <c r="I867" s="364"/>
      <c r="J867" s="362" t="e">
        <f>'報告書（事業主控）h27.3以前着工'!#REF!</f>
        <v>#REF!</v>
      </c>
      <c r="K867" s="363"/>
      <c r="L867" s="363"/>
      <c r="M867" s="363"/>
      <c r="N867" s="368"/>
      <c r="O867" s="27" t="e">
        <f>'報告書（事業主控）h27.3以前着工'!#REF!</f>
        <v>#REF!</v>
      </c>
      <c r="P867" s="2" t="s">
        <v>52</v>
      </c>
      <c r="Q867" s="27" t="e">
        <f>'報告書（事業主控）h27.3以前着工'!#REF!</f>
        <v>#REF!</v>
      </c>
      <c r="R867" s="2" t="s">
        <v>53</v>
      </c>
      <c r="S867" s="27" t="e">
        <f>'報告書（事業主控）h27.3以前着工'!#REF!</f>
        <v>#REF!</v>
      </c>
      <c r="T867" s="370" t="s">
        <v>54</v>
      </c>
      <c r="U867" s="370"/>
      <c r="V867" s="359" t="e">
        <f>'報告書（事業主控）h27.3以前着工'!#REF!</f>
        <v>#REF!</v>
      </c>
      <c r="W867" s="360"/>
      <c r="X867" s="360"/>
      <c r="Y867" s="15"/>
      <c r="Z867" s="8"/>
      <c r="AA867" s="28"/>
      <c r="AB867" s="28"/>
      <c r="AC867" s="15"/>
      <c r="AD867" s="8"/>
      <c r="AE867" s="28"/>
      <c r="AF867" s="28"/>
      <c r="AG867" s="15"/>
      <c r="AH867" s="345" t="e">
        <f>'報告書（事業主控）h27.3以前着工'!#REF!</f>
        <v>#REF!</v>
      </c>
      <c r="AI867" s="346"/>
      <c r="AJ867" s="346"/>
      <c r="AK867" s="352"/>
      <c r="AL867" s="105"/>
      <c r="AM867" s="106"/>
      <c r="AN867" s="345" t="e">
        <f>'報告書（事業主控）h27.3以前着工'!#REF!</f>
        <v>#REF!</v>
      </c>
      <c r="AO867" s="346"/>
      <c r="AP867" s="346"/>
      <c r="AQ867" s="346"/>
      <c r="AR867" s="346"/>
      <c r="AS867" s="94"/>
    </row>
    <row r="868" spans="2:45" ht="18" customHeight="1">
      <c r="B868" s="365"/>
      <c r="C868" s="366"/>
      <c r="D868" s="366"/>
      <c r="E868" s="366"/>
      <c r="F868" s="366"/>
      <c r="G868" s="366"/>
      <c r="H868" s="366"/>
      <c r="I868" s="367"/>
      <c r="J868" s="365"/>
      <c r="K868" s="366"/>
      <c r="L868" s="366"/>
      <c r="M868" s="366"/>
      <c r="N868" s="369"/>
      <c r="O868" s="29" t="e">
        <f>'報告書（事業主控）h27.3以前着工'!#REF!</f>
        <v>#REF!</v>
      </c>
      <c r="P868" s="98" t="s">
        <v>52</v>
      </c>
      <c r="Q868" s="29" t="e">
        <f>'報告書（事業主控）h27.3以前着工'!#REF!</f>
        <v>#REF!</v>
      </c>
      <c r="R868" s="98" t="s">
        <v>53</v>
      </c>
      <c r="S868" s="29" t="e">
        <f>'報告書（事業主控）h27.3以前着工'!#REF!</f>
        <v>#REF!</v>
      </c>
      <c r="T868" s="358" t="s">
        <v>55</v>
      </c>
      <c r="U868" s="358"/>
      <c r="V868" s="349" t="e">
        <f>'報告書（事業主控）h27.3以前着工'!#REF!</f>
        <v>#REF!</v>
      </c>
      <c r="W868" s="350"/>
      <c r="X868" s="350"/>
      <c r="Y868" s="350"/>
      <c r="Z868" s="349" t="e">
        <f>'報告書（事業主控）h27.3以前着工'!#REF!</f>
        <v>#REF!</v>
      </c>
      <c r="AA868" s="350"/>
      <c r="AB868" s="350"/>
      <c r="AC868" s="350"/>
      <c r="AD868" s="349" t="e">
        <f>'報告書（事業主控）h27.3以前着工'!#REF!</f>
        <v>#REF!</v>
      </c>
      <c r="AE868" s="350"/>
      <c r="AF868" s="350"/>
      <c r="AG868" s="350"/>
      <c r="AH868" s="349" t="e">
        <f>'報告書（事業主控）h27.3以前着工'!#REF!</f>
        <v>#REF!</v>
      </c>
      <c r="AI868" s="350"/>
      <c r="AJ868" s="350"/>
      <c r="AK868" s="351"/>
      <c r="AL868" s="347" t="e">
        <f>'報告書（事業主控）h27.3以前着工'!#REF!</f>
        <v>#REF!</v>
      </c>
      <c r="AM868" s="348"/>
      <c r="AN868" s="353" t="e">
        <f>'報告書（事業主控）h27.3以前着工'!#REF!</f>
        <v>#REF!</v>
      </c>
      <c r="AO868" s="354"/>
      <c r="AP868" s="354"/>
      <c r="AQ868" s="354"/>
      <c r="AR868" s="354"/>
      <c r="AS868" s="95"/>
    </row>
    <row r="869" spans="2:45" ht="18" customHeight="1">
      <c r="B869" s="362" t="e">
        <f>'報告書（事業主控）h27.3以前着工'!#REF!</f>
        <v>#REF!</v>
      </c>
      <c r="C869" s="363"/>
      <c r="D869" s="363"/>
      <c r="E869" s="363"/>
      <c r="F869" s="363"/>
      <c r="G869" s="363"/>
      <c r="H869" s="363"/>
      <c r="I869" s="364"/>
      <c r="J869" s="362" t="e">
        <f>'報告書（事業主控）h27.3以前着工'!#REF!</f>
        <v>#REF!</v>
      </c>
      <c r="K869" s="363"/>
      <c r="L869" s="363"/>
      <c r="M869" s="363"/>
      <c r="N869" s="368"/>
      <c r="O869" s="27" t="e">
        <f>'報告書（事業主控）h27.3以前着工'!#REF!</f>
        <v>#REF!</v>
      </c>
      <c r="P869" s="2" t="s">
        <v>52</v>
      </c>
      <c r="Q869" s="27" t="e">
        <f>'報告書（事業主控）h27.3以前着工'!#REF!</f>
        <v>#REF!</v>
      </c>
      <c r="R869" s="2" t="s">
        <v>53</v>
      </c>
      <c r="S869" s="27" t="e">
        <f>'報告書（事業主控）h27.3以前着工'!#REF!</f>
        <v>#REF!</v>
      </c>
      <c r="T869" s="370" t="s">
        <v>54</v>
      </c>
      <c r="U869" s="370"/>
      <c r="V869" s="359" t="e">
        <f>'報告書（事業主控）h27.3以前着工'!#REF!</f>
        <v>#REF!</v>
      </c>
      <c r="W869" s="360"/>
      <c r="X869" s="360"/>
      <c r="Y869" s="15"/>
      <c r="Z869" s="8"/>
      <c r="AA869" s="28"/>
      <c r="AB869" s="28"/>
      <c r="AC869" s="15"/>
      <c r="AD869" s="8"/>
      <c r="AE869" s="28"/>
      <c r="AF869" s="28"/>
      <c r="AG869" s="15"/>
      <c r="AH869" s="345" t="e">
        <f>'報告書（事業主控）h27.3以前着工'!#REF!</f>
        <v>#REF!</v>
      </c>
      <c r="AI869" s="346"/>
      <c r="AJ869" s="346"/>
      <c r="AK869" s="352"/>
      <c r="AL869" s="105"/>
      <c r="AM869" s="106"/>
      <c r="AN869" s="345" t="e">
        <f>'報告書（事業主控）h27.3以前着工'!#REF!</f>
        <v>#REF!</v>
      </c>
      <c r="AO869" s="346"/>
      <c r="AP869" s="346"/>
      <c r="AQ869" s="346"/>
      <c r="AR869" s="346"/>
      <c r="AS869" s="94"/>
    </row>
    <row r="870" spans="2:45" ht="18" customHeight="1">
      <c r="B870" s="365"/>
      <c r="C870" s="366"/>
      <c r="D870" s="366"/>
      <c r="E870" s="366"/>
      <c r="F870" s="366"/>
      <c r="G870" s="366"/>
      <c r="H870" s="366"/>
      <c r="I870" s="367"/>
      <c r="J870" s="365"/>
      <c r="K870" s="366"/>
      <c r="L870" s="366"/>
      <c r="M870" s="366"/>
      <c r="N870" s="369"/>
      <c r="O870" s="29" t="e">
        <f>'報告書（事業主控）h27.3以前着工'!#REF!</f>
        <v>#REF!</v>
      </c>
      <c r="P870" s="98" t="s">
        <v>52</v>
      </c>
      <c r="Q870" s="29" t="e">
        <f>'報告書（事業主控）h27.3以前着工'!#REF!</f>
        <v>#REF!</v>
      </c>
      <c r="R870" s="98" t="s">
        <v>53</v>
      </c>
      <c r="S870" s="29" t="e">
        <f>'報告書（事業主控）h27.3以前着工'!#REF!</f>
        <v>#REF!</v>
      </c>
      <c r="T870" s="358" t="s">
        <v>55</v>
      </c>
      <c r="U870" s="358"/>
      <c r="V870" s="349" t="e">
        <f>'報告書（事業主控）h27.3以前着工'!#REF!</f>
        <v>#REF!</v>
      </c>
      <c r="W870" s="350"/>
      <c r="X870" s="350"/>
      <c r="Y870" s="350"/>
      <c r="Z870" s="349" t="e">
        <f>'報告書（事業主控）h27.3以前着工'!#REF!</f>
        <v>#REF!</v>
      </c>
      <c r="AA870" s="350"/>
      <c r="AB870" s="350"/>
      <c r="AC870" s="350"/>
      <c r="AD870" s="349" t="e">
        <f>'報告書（事業主控）h27.3以前着工'!#REF!</f>
        <v>#REF!</v>
      </c>
      <c r="AE870" s="350"/>
      <c r="AF870" s="350"/>
      <c r="AG870" s="350"/>
      <c r="AH870" s="349" t="e">
        <f>'報告書（事業主控）h27.3以前着工'!#REF!</f>
        <v>#REF!</v>
      </c>
      <c r="AI870" s="350"/>
      <c r="AJ870" s="350"/>
      <c r="AK870" s="351"/>
      <c r="AL870" s="347" t="e">
        <f>'報告書（事業主控）h27.3以前着工'!#REF!</f>
        <v>#REF!</v>
      </c>
      <c r="AM870" s="348"/>
      <c r="AN870" s="353" t="e">
        <f>'報告書（事業主控）h27.3以前着工'!#REF!</f>
        <v>#REF!</v>
      </c>
      <c r="AO870" s="354"/>
      <c r="AP870" s="354"/>
      <c r="AQ870" s="354"/>
      <c r="AR870" s="354"/>
      <c r="AS870" s="95"/>
    </row>
    <row r="871" spans="2:45" ht="18" customHeight="1">
      <c r="B871" s="362" t="e">
        <f>'報告書（事業主控）h27.3以前着工'!#REF!</f>
        <v>#REF!</v>
      </c>
      <c r="C871" s="363"/>
      <c r="D871" s="363"/>
      <c r="E871" s="363"/>
      <c r="F871" s="363"/>
      <c r="G871" s="363"/>
      <c r="H871" s="363"/>
      <c r="I871" s="364"/>
      <c r="J871" s="362" t="e">
        <f>'報告書（事業主控）h27.3以前着工'!#REF!</f>
        <v>#REF!</v>
      </c>
      <c r="K871" s="363"/>
      <c r="L871" s="363"/>
      <c r="M871" s="363"/>
      <c r="N871" s="368"/>
      <c r="O871" s="27" t="e">
        <f>'報告書（事業主控）h27.3以前着工'!#REF!</f>
        <v>#REF!</v>
      </c>
      <c r="P871" s="2" t="s">
        <v>52</v>
      </c>
      <c r="Q871" s="27" t="e">
        <f>'報告書（事業主控）h27.3以前着工'!#REF!</f>
        <v>#REF!</v>
      </c>
      <c r="R871" s="2" t="s">
        <v>53</v>
      </c>
      <c r="S871" s="27" t="e">
        <f>'報告書（事業主控）h27.3以前着工'!#REF!</f>
        <v>#REF!</v>
      </c>
      <c r="T871" s="370" t="s">
        <v>54</v>
      </c>
      <c r="U871" s="370"/>
      <c r="V871" s="359" t="e">
        <f>'報告書（事業主控）h27.3以前着工'!#REF!</f>
        <v>#REF!</v>
      </c>
      <c r="W871" s="360"/>
      <c r="X871" s="360"/>
      <c r="Y871" s="15"/>
      <c r="Z871" s="8"/>
      <c r="AA871" s="28"/>
      <c r="AB871" s="28"/>
      <c r="AC871" s="15"/>
      <c r="AD871" s="8"/>
      <c r="AE871" s="28"/>
      <c r="AF871" s="28"/>
      <c r="AG871" s="15"/>
      <c r="AH871" s="345" t="e">
        <f>'報告書（事業主控）h27.3以前着工'!#REF!</f>
        <v>#REF!</v>
      </c>
      <c r="AI871" s="346"/>
      <c r="AJ871" s="346"/>
      <c r="AK871" s="352"/>
      <c r="AL871" s="105"/>
      <c r="AM871" s="106"/>
      <c r="AN871" s="345" t="e">
        <f>'報告書（事業主控）h27.3以前着工'!#REF!</f>
        <v>#REF!</v>
      </c>
      <c r="AO871" s="346"/>
      <c r="AP871" s="346"/>
      <c r="AQ871" s="346"/>
      <c r="AR871" s="346"/>
      <c r="AS871" s="94"/>
    </row>
    <row r="872" spans="2:45" ht="18" customHeight="1">
      <c r="B872" s="365"/>
      <c r="C872" s="366"/>
      <c r="D872" s="366"/>
      <c r="E872" s="366"/>
      <c r="F872" s="366"/>
      <c r="G872" s="366"/>
      <c r="H872" s="366"/>
      <c r="I872" s="367"/>
      <c r="J872" s="365"/>
      <c r="K872" s="366"/>
      <c r="L872" s="366"/>
      <c r="M872" s="366"/>
      <c r="N872" s="369"/>
      <c r="O872" s="29" t="e">
        <f>'報告書（事業主控）h27.3以前着工'!#REF!</f>
        <v>#REF!</v>
      </c>
      <c r="P872" s="98" t="s">
        <v>52</v>
      </c>
      <c r="Q872" s="29" t="e">
        <f>'報告書（事業主控）h27.3以前着工'!#REF!</f>
        <v>#REF!</v>
      </c>
      <c r="R872" s="98" t="s">
        <v>53</v>
      </c>
      <c r="S872" s="29" t="e">
        <f>'報告書（事業主控）h27.3以前着工'!#REF!</f>
        <v>#REF!</v>
      </c>
      <c r="T872" s="358" t="s">
        <v>55</v>
      </c>
      <c r="U872" s="358"/>
      <c r="V872" s="349" t="e">
        <f>'報告書（事業主控）h27.3以前着工'!#REF!</f>
        <v>#REF!</v>
      </c>
      <c r="W872" s="350"/>
      <c r="X872" s="350"/>
      <c r="Y872" s="350"/>
      <c r="Z872" s="349" t="e">
        <f>'報告書（事業主控）h27.3以前着工'!#REF!</f>
        <v>#REF!</v>
      </c>
      <c r="AA872" s="350"/>
      <c r="AB872" s="350"/>
      <c r="AC872" s="350"/>
      <c r="AD872" s="349" t="e">
        <f>'報告書（事業主控）h27.3以前着工'!#REF!</f>
        <v>#REF!</v>
      </c>
      <c r="AE872" s="350"/>
      <c r="AF872" s="350"/>
      <c r="AG872" s="350"/>
      <c r="AH872" s="349" t="e">
        <f>'報告書（事業主控）h27.3以前着工'!#REF!</f>
        <v>#REF!</v>
      </c>
      <c r="AI872" s="350"/>
      <c r="AJ872" s="350"/>
      <c r="AK872" s="351"/>
      <c r="AL872" s="347" t="e">
        <f>'報告書（事業主控）h27.3以前着工'!#REF!</f>
        <v>#REF!</v>
      </c>
      <c r="AM872" s="348"/>
      <c r="AN872" s="353" t="e">
        <f>'報告書（事業主控）h27.3以前着工'!#REF!</f>
        <v>#REF!</v>
      </c>
      <c r="AO872" s="354"/>
      <c r="AP872" s="354"/>
      <c r="AQ872" s="354"/>
      <c r="AR872" s="354"/>
      <c r="AS872" s="95"/>
    </row>
    <row r="873" spans="2:45" ht="18" customHeight="1">
      <c r="B873" s="362" t="e">
        <f>'報告書（事業主控）h27.3以前着工'!#REF!</f>
        <v>#REF!</v>
      </c>
      <c r="C873" s="363"/>
      <c r="D873" s="363"/>
      <c r="E873" s="363"/>
      <c r="F873" s="363"/>
      <c r="G873" s="363"/>
      <c r="H873" s="363"/>
      <c r="I873" s="364"/>
      <c r="J873" s="362" t="e">
        <f>'報告書（事業主控）h27.3以前着工'!#REF!</f>
        <v>#REF!</v>
      </c>
      <c r="K873" s="363"/>
      <c r="L873" s="363"/>
      <c r="M873" s="363"/>
      <c r="N873" s="368"/>
      <c r="O873" s="27" t="e">
        <f>'報告書（事業主控）h27.3以前着工'!#REF!</f>
        <v>#REF!</v>
      </c>
      <c r="P873" s="2" t="s">
        <v>52</v>
      </c>
      <c r="Q873" s="27" t="e">
        <f>'報告書（事業主控）h27.3以前着工'!#REF!</f>
        <v>#REF!</v>
      </c>
      <c r="R873" s="2" t="s">
        <v>53</v>
      </c>
      <c r="S873" s="27" t="e">
        <f>'報告書（事業主控）h27.3以前着工'!#REF!</f>
        <v>#REF!</v>
      </c>
      <c r="T873" s="370" t="s">
        <v>54</v>
      </c>
      <c r="U873" s="370"/>
      <c r="V873" s="359" t="e">
        <f>'報告書（事業主控）h27.3以前着工'!#REF!</f>
        <v>#REF!</v>
      </c>
      <c r="W873" s="360"/>
      <c r="X873" s="360"/>
      <c r="Y873" s="15"/>
      <c r="Z873" s="8"/>
      <c r="AA873" s="28"/>
      <c r="AB873" s="28"/>
      <c r="AC873" s="15"/>
      <c r="AD873" s="8"/>
      <c r="AE873" s="28"/>
      <c r="AF873" s="28"/>
      <c r="AG873" s="15"/>
      <c r="AH873" s="345" t="e">
        <f>'報告書（事業主控）h27.3以前着工'!#REF!</f>
        <v>#REF!</v>
      </c>
      <c r="AI873" s="346"/>
      <c r="AJ873" s="346"/>
      <c r="AK873" s="352"/>
      <c r="AL873" s="105"/>
      <c r="AM873" s="106"/>
      <c r="AN873" s="345" t="e">
        <f>'報告書（事業主控）h27.3以前着工'!#REF!</f>
        <v>#REF!</v>
      </c>
      <c r="AO873" s="346"/>
      <c r="AP873" s="346"/>
      <c r="AQ873" s="346"/>
      <c r="AR873" s="346"/>
      <c r="AS873" s="94"/>
    </row>
    <row r="874" spans="2:45" ht="18" customHeight="1">
      <c r="B874" s="365"/>
      <c r="C874" s="366"/>
      <c r="D874" s="366"/>
      <c r="E874" s="366"/>
      <c r="F874" s="366"/>
      <c r="G874" s="366"/>
      <c r="H874" s="366"/>
      <c r="I874" s="367"/>
      <c r="J874" s="365"/>
      <c r="K874" s="366"/>
      <c r="L874" s="366"/>
      <c r="M874" s="366"/>
      <c r="N874" s="369"/>
      <c r="O874" s="29" t="e">
        <f>'報告書（事業主控）h27.3以前着工'!#REF!</f>
        <v>#REF!</v>
      </c>
      <c r="P874" s="98" t="s">
        <v>52</v>
      </c>
      <c r="Q874" s="29" t="e">
        <f>'報告書（事業主控）h27.3以前着工'!#REF!</f>
        <v>#REF!</v>
      </c>
      <c r="R874" s="98" t="s">
        <v>53</v>
      </c>
      <c r="S874" s="29" t="e">
        <f>'報告書（事業主控）h27.3以前着工'!#REF!</f>
        <v>#REF!</v>
      </c>
      <c r="T874" s="358" t="s">
        <v>55</v>
      </c>
      <c r="U874" s="358"/>
      <c r="V874" s="349" t="e">
        <f>'報告書（事業主控）h27.3以前着工'!#REF!</f>
        <v>#REF!</v>
      </c>
      <c r="W874" s="350"/>
      <c r="X874" s="350"/>
      <c r="Y874" s="350"/>
      <c r="Z874" s="349" t="e">
        <f>'報告書（事業主控）h27.3以前着工'!#REF!</f>
        <v>#REF!</v>
      </c>
      <c r="AA874" s="350"/>
      <c r="AB874" s="350"/>
      <c r="AC874" s="350"/>
      <c r="AD874" s="349" t="e">
        <f>'報告書（事業主控）h27.3以前着工'!#REF!</f>
        <v>#REF!</v>
      </c>
      <c r="AE874" s="350"/>
      <c r="AF874" s="350"/>
      <c r="AG874" s="350"/>
      <c r="AH874" s="349" t="e">
        <f>'報告書（事業主控）h27.3以前着工'!#REF!</f>
        <v>#REF!</v>
      </c>
      <c r="AI874" s="350"/>
      <c r="AJ874" s="350"/>
      <c r="AK874" s="351"/>
      <c r="AL874" s="347" t="e">
        <f>'報告書（事業主控）h27.3以前着工'!#REF!</f>
        <v>#REF!</v>
      </c>
      <c r="AM874" s="348"/>
      <c r="AN874" s="353" t="e">
        <f>'報告書（事業主控）h27.3以前着工'!#REF!</f>
        <v>#REF!</v>
      </c>
      <c r="AO874" s="354"/>
      <c r="AP874" s="354"/>
      <c r="AQ874" s="354"/>
      <c r="AR874" s="354"/>
      <c r="AS874" s="95"/>
    </row>
    <row r="875" spans="2:45" ht="18" customHeight="1">
      <c r="B875" s="362" t="e">
        <f>'報告書（事業主控）h27.3以前着工'!#REF!</f>
        <v>#REF!</v>
      </c>
      <c r="C875" s="363"/>
      <c r="D875" s="363"/>
      <c r="E875" s="363"/>
      <c r="F875" s="363"/>
      <c r="G875" s="363"/>
      <c r="H875" s="363"/>
      <c r="I875" s="364"/>
      <c r="J875" s="362" t="e">
        <f>'報告書（事業主控）h27.3以前着工'!#REF!</f>
        <v>#REF!</v>
      </c>
      <c r="K875" s="363"/>
      <c r="L875" s="363"/>
      <c r="M875" s="363"/>
      <c r="N875" s="368"/>
      <c r="O875" s="27" t="e">
        <f>'報告書（事業主控）h27.3以前着工'!#REF!</f>
        <v>#REF!</v>
      </c>
      <c r="P875" s="2" t="s">
        <v>52</v>
      </c>
      <c r="Q875" s="27" t="e">
        <f>'報告書（事業主控）h27.3以前着工'!#REF!</f>
        <v>#REF!</v>
      </c>
      <c r="R875" s="2" t="s">
        <v>53</v>
      </c>
      <c r="S875" s="27" t="e">
        <f>'報告書（事業主控）h27.3以前着工'!#REF!</f>
        <v>#REF!</v>
      </c>
      <c r="T875" s="370" t="s">
        <v>54</v>
      </c>
      <c r="U875" s="370"/>
      <c r="V875" s="359" t="e">
        <f>'報告書（事業主控）h27.3以前着工'!#REF!</f>
        <v>#REF!</v>
      </c>
      <c r="W875" s="360"/>
      <c r="X875" s="360"/>
      <c r="Y875" s="15"/>
      <c r="Z875" s="8"/>
      <c r="AA875" s="28"/>
      <c r="AB875" s="28"/>
      <c r="AC875" s="15"/>
      <c r="AD875" s="8"/>
      <c r="AE875" s="28"/>
      <c r="AF875" s="28"/>
      <c r="AG875" s="15"/>
      <c r="AH875" s="345" t="e">
        <f>'報告書（事業主控）h27.3以前着工'!#REF!</f>
        <v>#REF!</v>
      </c>
      <c r="AI875" s="346"/>
      <c r="AJ875" s="346"/>
      <c r="AK875" s="352"/>
      <c r="AL875" s="105"/>
      <c r="AM875" s="106"/>
      <c r="AN875" s="345" t="e">
        <f>'報告書（事業主控）h27.3以前着工'!#REF!</f>
        <v>#REF!</v>
      </c>
      <c r="AO875" s="346"/>
      <c r="AP875" s="346"/>
      <c r="AQ875" s="346"/>
      <c r="AR875" s="346"/>
      <c r="AS875" s="94"/>
    </row>
    <row r="876" spans="2:45" ht="18" customHeight="1">
      <c r="B876" s="365"/>
      <c r="C876" s="366"/>
      <c r="D876" s="366"/>
      <c r="E876" s="366"/>
      <c r="F876" s="366"/>
      <c r="G876" s="366"/>
      <c r="H876" s="366"/>
      <c r="I876" s="367"/>
      <c r="J876" s="365"/>
      <c r="K876" s="366"/>
      <c r="L876" s="366"/>
      <c r="M876" s="366"/>
      <c r="N876" s="369"/>
      <c r="O876" s="29" t="e">
        <f>'報告書（事業主控）h27.3以前着工'!#REF!</f>
        <v>#REF!</v>
      </c>
      <c r="P876" s="98" t="s">
        <v>52</v>
      </c>
      <c r="Q876" s="29" t="e">
        <f>'報告書（事業主控）h27.3以前着工'!#REF!</f>
        <v>#REF!</v>
      </c>
      <c r="R876" s="98" t="s">
        <v>53</v>
      </c>
      <c r="S876" s="29" t="e">
        <f>'報告書（事業主控）h27.3以前着工'!#REF!</f>
        <v>#REF!</v>
      </c>
      <c r="T876" s="358" t="s">
        <v>55</v>
      </c>
      <c r="U876" s="358"/>
      <c r="V876" s="349" t="e">
        <f>'報告書（事業主控）h27.3以前着工'!#REF!</f>
        <v>#REF!</v>
      </c>
      <c r="W876" s="350"/>
      <c r="X876" s="350"/>
      <c r="Y876" s="350"/>
      <c r="Z876" s="349" t="e">
        <f>'報告書（事業主控）h27.3以前着工'!#REF!</f>
        <v>#REF!</v>
      </c>
      <c r="AA876" s="350"/>
      <c r="AB876" s="350"/>
      <c r="AC876" s="350"/>
      <c r="AD876" s="349" t="e">
        <f>'報告書（事業主控）h27.3以前着工'!#REF!</f>
        <v>#REF!</v>
      </c>
      <c r="AE876" s="350"/>
      <c r="AF876" s="350"/>
      <c r="AG876" s="350"/>
      <c r="AH876" s="349" t="e">
        <f>'報告書（事業主控）h27.3以前着工'!#REF!</f>
        <v>#REF!</v>
      </c>
      <c r="AI876" s="350"/>
      <c r="AJ876" s="350"/>
      <c r="AK876" s="351"/>
      <c r="AL876" s="347" t="e">
        <f>'報告書（事業主控）h27.3以前着工'!#REF!</f>
        <v>#REF!</v>
      </c>
      <c r="AM876" s="348"/>
      <c r="AN876" s="353" t="e">
        <f>'報告書（事業主控）h27.3以前着工'!#REF!</f>
        <v>#REF!</v>
      </c>
      <c r="AO876" s="354"/>
      <c r="AP876" s="354"/>
      <c r="AQ876" s="354"/>
      <c r="AR876" s="354"/>
      <c r="AS876" s="95"/>
    </row>
    <row r="877" spans="2:45" ht="18" customHeight="1">
      <c r="B877" s="298" t="s">
        <v>105</v>
      </c>
      <c r="C877" s="371"/>
      <c r="D877" s="371"/>
      <c r="E877" s="372"/>
      <c r="F877" s="376" t="e">
        <f>'報告書（事業主控）h27.3以前着工'!#REF!</f>
        <v>#REF!</v>
      </c>
      <c r="G877" s="377"/>
      <c r="H877" s="377"/>
      <c r="I877" s="377"/>
      <c r="J877" s="377"/>
      <c r="K877" s="377"/>
      <c r="L877" s="377"/>
      <c r="M877" s="377"/>
      <c r="N877" s="378"/>
      <c r="O877" s="298" t="s">
        <v>94</v>
      </c>
      <c r="P877" s="371"/>
      <c r="Q877" s="371"/>
      <c r="R877" s="371"/>
      <c r="S877" s="371"/>
      <c r="T877" s="371"/>
      <c r="U877" s="372"/>
      <c r="V877" s="345" t="e">
        <f>'報告書（事業主控）h27.3以前着工'!#REF!</f>
        <v>#REF!</v>
      </c>
      <c r="W877" s="346"/>
      <c r="X877" s="346"/>
      <c r="Y877" s="352"/>
      <c r="Z877" s="8"/>
      <c r="AA877" s="28"/>
      <c r="AB877" s="28"/>
      <c r="AC877" s="15"/>
      <c r="AD877" s="8"/>
      <c r="AE877" s="28"/>
      <c r="AF877" s="28"/>
      <c r="AG877" s="15"/>
      <c r="AH877" s="345" t="e">
        <f>'報告書（事業主控）h27.3以前着工'!#REF!</f>
        <v>#REF!</v>
      </c>
      <c r="AI877" s="346"/>
      <c r="AJ877" s="346"/>
      <c r="AK877" s="352"/>
      <c r="AL877" s="105"/>
      <c r="AM877" s="106"/>
      <c r="AN877" s="345" t="e">
        <f>'報告書（事業主控）h27.3以前着工'!#REF!</f>
        <v>#REF!</v>
      </c>
      <c r="AO877" s="346"/>
      <c r="AP877" s="346"/>
      <c r="AQ877" s="346"/>
      <c r="AR877" s="346"/>
      <c r="AS877" s="94"/>
    </row>
    <row r="878" spans="2:45" ht="18" customHeight="1">
      <c r="B878" s="373"/>
      <c r="C878" s="374"/>
      <c r="D878" s="374"/>
      <c r="E878" s="375"/>
      <c r="F878" s="379"/>
      <c r="G878" s="380"/>
      <c r="H878" s="380"/>
      <c r="I878" s="380"/>
      <c r="J878" s="380"/>
      <c r="K878" s="380"/>
      <c r="L878" s="380"/>
      <c r="M878" s="380"/>
      <c r="N878" s="381"/>
      <c r="O878" s="373"/>
      <c r="P878" s="374"/>
      <c r="Q878" s="374"/>
      <c r="R878" s="374"/>
      <c r="S878" s="374"/>
      <c r="T878" s="374"/>
      <c r="U878" s="375"/>
      <c r="V878" s="353" t="e">
        <f>'報告書（事業主控）h27.3以前着工'!#REF!</f>
        <v>#REF!</v>
      </c>
      <c r="W878" s="354"/>
      <c r="X878" s="354"/>
      <c r="Y878" s="356"/>
      <c r="Z878" s="353" t="e">
        <f>'報告書（事業主控）h27.3以前着工'!#REF!</f>
        <v>#REF!</v>
      </c>
      <c r="AA878" s="354"/>
      <c r="AB878" s="354"/>
      <c r="AC878" s="356"/>
      <c r="AD878" s="353" t="e">
        <f>'報告書（事業主控）h27.3以前着工'!#REF!</f>
        <v>#REF!</v>
      </c>
      <c r="AE878" s="354"/>
      <c r="AF878" s="354"/>
      <c r="AG878" s="356"/>
      <c r="AH878" s="353" t="e">
        <f>'報告書（事業主控）h27.3以前着工'!#REF!</f>
        <v>#REF!</v>
      </c>
      <c r="AI878" s="354"/>
      <c r="AJ878" s="354"/>
      <c r="AK878" s="356"/>
      <c r="AL878" s="347" t="e">
        <f>'報告書（事業主控）h27.3以前着工'!#REF!</f>
        <v>#REF!</v>
      </c>
      <c r="AM878" s="348"/>
      <c r="AN878" s="353" t="e">
        <f>'報告書（事業主控）h27.3以前着工'!#REF!</f>
        <v>#REF!</v>
      </c>
      <c r="AO878" s="354"/>
      <c r="AP878" s="354"/>
      <c r="AQ878" s="354"/>
      <c r="AR878" s="354"/>
      <c r="AS878" s="95"/>
    </row>
    <row r="879" spans="40:44" ht="18" customHeight="1">
      <c r="AN879" s="355" t="e">
        <f>IF(AN877=0,0,AN877+AN878)</f>
        <v>#REF!</v>
      </c>
      <c r="AO879" s="355"/>
      <c r="AP879" s="355"/>
      <c r="AQ879" s="355"/>
      <c r="AR879" s="355"/>
    </row>
    <row r="880" spans="40:44" ht="31.5" customHeight="1">
      <c r="AN880" s="45"/>
      <c r="AO880" s="45"/>
      <c r="AP880" s="45"/>
      <c r="AQ880" s="45"/>
      <c r="AR880" s="45"/>
    </row>
    <row r="881" spans="24:25" ht="7.5" customHeight="1">
      <c r="X881" s="3"/>
      <c r="Y881" s="3"/>
    </row>
    <row r="882" spans="24:25" ht="10.5" customHeight="1">
      <c r="X882" s="3"/>
      <c r="Y882" s="3"/>
    </row>
    <row r="883" spans="24:25" ht="5.25" customHeight="1">
      <c r="X883" s="3"/>
      <c r="Y883" s="3"/>
    </row>
    <row r="884" spans="24:25" ht="5.25" customHeight="1">
      <c r="X884" s="3"/>
      <c r="Y884" s="3"/>
    </row>
    <row r="885" spans="24:25" ht="5.25" customHeight="1">
      <c r="X885" s="3"/>
      <c r="Y885" s="3"/>
    </row>
    <row r="886" spans="24:25" ht="5.25" customHeight="1">
      <c r="X886" s="3"/>
      <c r="Y886" s="3"/>
    </row>
    <row r="887" spans="2:41" ht="17.25" customHeight="1">
      <c r="B887" s="4" t="s">
        <v>67</v>
      </c>
      <c r="S887" s="10"/>
      <c r="T887" s="10"/>
      <c r="U887" s="10"/>
      <c r="V887" s="10"/>
      <c r="W887" s="10"/>
      <c r="AL887" s="11"/>
      <c r="AM887" s="11"/>
      <c r="AN887" s="11"/>
      <c r="AO887" s="11"/>
    </row>
    <row r="888" spans="13:41" ht="12.75" customHeight="1">
      <c r="M888" s="12"/>
      <c r="N888" s="12"/>
      <c r="O888" s="12"/>
      <c r="P888" s="12"/>
      <c r="Q888" s="12"/>
      <c r="R888" s="12"/>
      <c r="S888" s="12"/>
      <c r="T888" s="13"/>
      <c r="U888" s="13"/>
      <c r="V888" s="13"/>
      <c r="W888" s="13"/>
      <c r="X888" s="13"/>
      <c r="Y888" s="13"/>
      <c r="Z888" s="13"/>
      <c r="AA888" s="12"/>
      <c r="AB888" s="12"/>
      <c r="AC888" s="12"/>
      <c r="AL888" s="11"/>
      <c r="AM888" s="11"/>
      <c r="AN888" s="418" t="s">
        <v>95</v>
      </c>
      <c r="AO888" s="418"/>
    </row>
    <row r="889" spans="13:41" ht="12.75" customHeight="1">
      <c r="M889" s="12"/>
      <c r="N889" s="12"/>
      <c r="O889" s="12"/>
      <c r="P889" s="12"/>
      <c r="Q889" s="12"/>
      <c r="R889" s="12"/>
      <c r="S889" s="12"/>
      <c r="T889" s="13"/>
      <c r="U889" s="13"/>
      <c r="V889" s="13"/>
      <c r="W889" s="13"/>
      <c r="X889" s="13"/>
      <c r="Y889" s="13"/>
      <c r="Z889" s="13"/>
      <c r="AA889" s="12"/>
      <c r="AB889" s="12"/>
      <c r="AC889" s="12"/>
      <c r="AL889" s="11"/>
      <c r="AM889" s="11"/>
      <c r="AN889" s="418"/>
      <c r="AO889" s="418"/>
    </row>
    <row r="890" spans="13:41" ht="12.75" customHeight="1">
      <c r="M890" s="12"/>
      <c r="N890" s="12"/>
      <c r="O890" s="12"/>
      <c r="P890" s="12"/>
      <c r="Q890" s="12"/>
      <c r="R890" s="12"/>
      <c r="S890" s="12"/>
      <c r="T890" s="12"/>
      <c r="U890" s="12"/>
      <c r="V890" s="12"/>
      <c r="W890" s="12"/>
      <c r="X890" s="12"/>
      <c r="Y890" s="12"/>
      <c r="Z890" s="12"/>
      <c r="AA890" s="12"/>
      <c r="AB890" s="12"/>
      <c r="AC890" s="12"/>
      <c r="AL890" s="11"/>
      <c r="AM890" s="11"/>
      <c r="AN890" s="418"/>
      <c r="AO890" s="418"/>
    </row>
    <row r="891" spans="13:39" ht="6" customHeight="1">
      <c r="M891" s="12"/>
      <c r="N891" s="12"/>
      <c r="O891" s="12"/>
      <c r="P891" s="12"/>
      <c r="Q891" s="12"/>
      <c r="R891" s="12"/>
      <c r="S891" s="12"/>
      <c r="T891" s="12"/>
      <c r="U891" s="12"/>
      <c r="V891" s="12"/>
      <c r="W891" s="12"/>
      <c r="X891" s="12"/>
      <c r="Y891" s="12"/>
      <c r="Z891" s="12"/>
      <c r="AA891" s="12"/>
      <c r="AB891" s="12"/>
      <c r="AC891" s="12"/>
      <c r="AL891" s="11"/>
      <c r="AM891" s="11"/>
    </row>
    <row r="892" spans="2:45" ht="12.75" customHeight="1">
      <c r="B892" s="294" t="s">
        <v>2</v>
      </c>
      <c r="C892" s="295"/>
      <c r="D892" s="295"/>
      <c r="E892" s="295"/>
      <c r="F892" s="295"/>
      <c r="G892" s="295"/>
      <c r="H892" s="295"/>
      <c r="I892" s="295"/>
      <c r="J892" s="269" t="s">
        <v>11</v>
      </c>
      <c r="K892" s="269"/>
      <c r="L892" s="100" t="s">
        <v>3</v>
      </c>
      <c r="M892" s="269" t="s">
        <v>12</v>
      </c>
      <c r="N892" s="269"/>
      <c r="O892" s="288" t="s">
        <v>13</v>
      </c>
      <c r="P892" s="269"/>
      <c r="Q892" s="269"/>
      <c r="R892" s="269"/>
      <c r="S892" s="269"/>
      <c r="T892" s="269"/>
      <c r="U892" s="269" t="s">
        <v>14</v>
      </c>
      <c r="V892" s="269"/>
      <c r="W892" s="269"/>
      <c r="AD892" s="2"/>
      <c r="AE892" s="2"/>
      <c r="AF892" s="2"/>
      <c r="AG892" s="2"/>
      <c r="AH892" s="2"/>
      <c r="AI892" s="2"/>
      <c r="AJ892" s="2"/>
      <c r="AL892" s="361">
        <f>$AL$9</f>
        <v>0</v>
      </c>
      <c r="AM892" s="247"/>
      <c r="AN892" s="253" t="s">
        <v>4</v>
      </c>
      <c r="AO892" s="253"/>
      <c r="AP892" s="247">
        <v>23</v>
      </c>
      <c r="AQ892" s="247"/>
      <c r="AR892" s="253" t="s">
        <v>5</v>
      </c>
      <c r="AS892" s="254"/>
    </row>
    <row r="893" spans="2:45" ht="13.5" customHeight="1">
      <c r="B893" s="295"/>
      <c r="C893" s="295"/>
      <c r="D893" s="295"/>
      <c r="E893" s="295"/>
      <c r="F893" s="295"/>
      <c r="G893" s="295"/>
      <c r="H893" s="295"/>
      <c r="I893" s="295"/>
      <c r="J893" s="390" t="str">
        <f>$J$10</f>
        <v>1</v>
      </c>
      <c r="K893" s="392" t="str">
        <f>$K$10</f>
        <v>3</v>
      </c>
      <c r="L893" s="395" t="str">
        <f>$L$10</f>
        <v>1</v>
      </c>
      <c r="M893" s="398" t="str">
        <f>$M$10</f>
        <v>0</v>
      </c>
      <c r="N893" s="392" t="str">
        <f>$N$10</f>
        <v>8</v>
      </c>
      <c r="O893" s="398" t="str">
        <f>$O$10</f>
        <v>9</v>
      </c>
      <c r="P893" s="401" t="str">
        <f>$P$10</f>
        <v>5</v>
      </c>
      <c r="Q893" s="401" t="str">
        <f>$Q$10</f>
        <v>1</v>
      </c>
      <c r="R893" s="401" t="str">
        <f>$R$10</f>
        <v>2</v>
      </c>
      <c r="S893" s="401" t="str">
        <f>$S$10</f>
        <v>2</v>
      </c>
      <c r="T893" s="392" t="str">
        <f>$T$10</f>
        <v>5</v>
      </c>
      <c r="U893" s="398">
        <f>$U$10</f>
        <v>0</v>
      </c>
      <c r="V893" s="401">
        <f>$V$10</f>
        <v>0</v>
      </c>
      <c r="W893" s="392">
        <f>$W$10</f>
        <v>0</v>
      </c>
      <c r="AD893" s="2"/>
      <c r="AE893" s="2"/>
      <c r="AF893" s="2"/>
      <c r="AG893" s="2"/>
      <c r="AH893" s="2"/>
      <c r="AI893" s="2"/>
      <c r="AJ893" s="2"/>
      <c r="AL893" s="248"/>
      <c r="AM893" s="249"/>
      <c r="AN893" s="255"/>
      <c r="AO893" s="255"/>
      <c r="AP893" s="249"/>
      <c r="AQ893" s="249"/>
      <c r="AR893" s="255"/>
      <c r="AS893" s="256"/>
    </row>
    <row r="894" spans="2:45" ht="9" customHeight="1">
      <c r="B894" s="295"/>
      <c r="C894" s="295"/>
      <c r="D894" s="295"/>
      <c r="E894" s="295"/>
      <c r="F894" s="295"/>
      <c r="G894" s="295"/>
      <c r="H894" s="295"/>
      <c r="I894" s="295"/>
      <c r="J894" s="391"/>
      <c r="K894" s="393"/>
      <c r="L894" s="396"/>
      <c r="M894" s="399"/>
      <c r="N894" s="393"/>
      <c r="O894" s="399"/>
      <c r="P894" s="402"/>
      <c r="Q894" s="402"/>
      <c r="R894" s="402"/>
      <c r="S894" s="402"/>
      <c r="T894" s="393"/>
      <c r="U894" s="399"/>
      <c r="V894" s="402"/>
      <c r="W894" s="393"/>
      <c r="AD894" s="2"/>
      <c r="AE894" s="2"/>
      <c r="AF894" s="2"/>
      <c r="AG894" s="2"/>
      <c r="AH894" s="2"/>
      <c r="AI894" s="2"/>
      <c r="AJ894" s="2"/>
      <c r="AL894" s="250"/>
      <c r="AM894" s="251"/>
      <c r="AN894" s="257"/>
      <c r="AO894" s="257"/>
      <c r="AP894" s="251"/>
      <c r="AQ894" s="251"/>
      <c r="AR894" s="257"/>
      <c r="AS894" s="258"/>
    </row>
    <row r="895" spans="2:23" ht="6" customHeight="1">
      <c r="B895" s="297"/>
      <c r="C895" s="297"/>
      <c r="D895" s="297"/>
      <c r="E895" s="297"/>
      <c r="F895" s="297"/>
      <c r="G895" s="297"/>
      <c r="H895" s="297"/>
      <c r="I895" s="297"/>
      <c r="J895" s="391"/>
      <c r="K895" s="394"/>
      <c r="L895" s="397"/>
      <c r="M895" s="400"/>
      <c r="N895" s="394"/>
      <c r="O895" s="400"/>
      <c r="P895" s="403"/>
      <c r="Q895" s="403"/>
      <c r="R895" s="403"/>
      <c r="S895" s="403"/>
      <c r="T895" s="394"/>
      <c r="U895" s="400"/>
      <c r="V895" s="403"/>
      <c r="W895" s="394"/>
    </row>
    <row r="896" spans="2:45" ht="15" customHeight="1">
      <c r="B896" s="270" t="s">
        <v>68</v>
      </c>
      <c r="C896" s="271"/>
      <c r="D896" s="271"/>
      <c r="E896" s="271"/>
      <c r="F896" s="271"/>
      <c r="G896" s="271"/>
      <c r="H896" s="271"/>
      <c r="I896" s="272"/>
      <c r="J896" s="270" t="s">
        <v>6</v>
      </c>
      <c r="K896" s="271"/>
      <c r="L896" s="271"/>
      <c r="M896" s="271"/>
      <c r="N896" s="279"/>
      <c r="O896" s="291" t="s">
        <v>69</v>
      </c>
      <c r="P896" s="271"/>
      <c r="Q896" s="271"/>
      <c r="R896" s="271"/>
      <c r="S896" s="271"/>
      <c r="T896" s="271"/>
      <c r="U896" s="272"/>
      <c r="V896" s="5" t="s">
        <v>70</v>
      </c>
      <c r="W896" s="6"/>
      <c r="X896" s="6"/>
      <c r="Y896" s="227" t="s">
        <v>71</v>
      </c>
      <c r="Z896" s="227"/>
      <c r="AA896" s="227"/>
      <c r="AB896" s="227"/>
      <c r="AC896" s="227"/>
      <c r="AD896" s="227"/>
      <c r="AE896" s="227"/>
      <c r="AF896" s="227"/>
      <c r="AG896" s="227"/>
      <c r="AH896" s="227"/>
      <c r="AI896" s="6"/>
      <c r="AJ896" s="6"/>
      <c r="AK896" s="7"/>
      <c r="AL896" s="357" t="s">
        <v>72</v>
      </c>
      <c r="AM896" s="357"/>
      <c r="AN896" s="217" t="s">
        <v>77</v>
      </c>
      <c r="AO896" s="217"/>
      <c r="AP896" s="217"/>
      <c r="AQ896" s="217"/>
      <c r="AR896" s="217"/>
      <c r="AS896" s="218"/>
    </row>
    <row r="897" spans="2:45" ht="13.5" customHeight="1">
      <c r="B897" s="273"/>
      <c r="C897" s="274"/>
      <c r="D897" s="274"/>
      <c r="E897" s="274"/>
      <c r="F897" s="274"/>
      <c r="G897" s="274"/>
      <c r="H897" s="274"/>
      <c r="I897" s="275"/>
      <c r="J897" s="273"/>
      <c r="K897" s="274"/>
      <c r="L897" s="274"/>
      <c r="M897" s="274"/>
      <c r="N897" s="280"/>
      <c r="O897" s="292"/>
      <c r="P897" s="274"/>
      <c r="Q897" s="274"/>
      <c r="R897" s="274"/>
      <c r="S897" s="274"/>
      <c r="T897" s="274"/>
      <c r="U897" s="275"/>
      <c r="V897" s="404" t="s">
        <v>7</v>
      </c>
      <c r="W897" s="405"/>
      <c r="X897" s="405"/>
      <c r="Y897" s="406"/>
      <c r="Z897" s="259" t="s">
        <v>17</v>
      </c>
      <c r="AA897" s="260"/>
      <c r="AB897" s="260"/>
      <c r="AC897" s="261"/>
      <c r="AD897" s="228" t="s">
        <v>18</v>
      </c>
      <c r="AE897" s="229"/>
      <c r="AF897" s="229"/>
      <c r="AG897" s="230"/>
      <c r="AH897" s="410" t="s">
        <v>8</v>
      </c>
      <c r="AI897" s="411"/>
      <c r="AJ897" s="411"/>
      <c r="AK897" s="412"/>
      <c r="AL897" s="416" t="s">
        <v>73</v>
      </c>
      <c r="AM897" s="416"/>
      <c r="AN897" s="341" t="s">
        <v>20</v>
      </c>
      <c r="AO897" s="342"/>
      <c r="AP897" s="342"/>
      <c r="AQ897" s="342"/>
      <c r="AR897" s="343"/>
      <c r="AS897" s="344"/>
    </row>
    <row r="898" spans="2:45" ht="13.5" customHeight="1">
      <c r="B898" s="276"/>
      <c r="C898" s="277"/>
      <c r="D898" s="277"/>
      <c r="E898" s="277"/>
      <c r="F898" s="277"/>
      <c r="G898" s="277"/>
      <c r="H898" s="277"/>
      <c r="I898" s="278"/>
      <c r="J898" s="276"/>
      <c r="K898" s="277"/>
      <c r="L898" s="277"/>
      <c r="M898" s="277"/>
      <c r="N898" s="281"/>
      <c r="O898" s="293"/>
      <c r="P898" s="277"/>
      <c r="Q898" s="277"/>
      <c r="R898" s="277"/>
      <c r="S898" s="277"/>
      <c r="T898" s="277"/>
      <c r="U898" s="278"/>
      <c r="V898" s="407"/>
      <c r="W898" s="408"/>
      <c r="X898" s="408"/>
      <c r="Y898" s="409"/>
      <c r="Z898" s="262"/>
      <c r="AA898" s="263"/>
      <c r="AB898" s="263"/>
      <c r="AC898" s="264"/>
      <c r="AD898" s="231"/>
      <c r="AE898" s="232"/>
      <c r="AF898" s="232"/>
      <c r="AG898" s="233"/>
      <c r="AH898" s="413"/>
      <c r="AI898" s="414"/>
      <c r="AJ898" s="414"/>
      <c r="AK898" s="415"/>
      <c r="AL898" s="417"/>
      <c r="AM898" s="417"/>
      <c r="AN898" s="234"/>
      <c r="AO898" s="234"/>
      <c r="AP898" s="234"/>
      <c r="AQ898" s="234"/>
      <c r="AR898" s="234"/>
      <c r="AS898" s="235"/>
    </row>
    <row r="899" spans="2:45" ht="18" customHeight="1">
      <c r="B899" s="382" t="e">
        <f>'報告書（事業主控）h27.3以前着工'!#REF!</f>
        <v>#REF!</v>
      </c>
      <c r="C899" s="383"/>
      <c r="D899" s="383"/>
      <c r="E899" s="383"/>
      <c r="F899" s="383"/>
      <c r="G899" s="383"/>
      <c r="H899" s="383"/>
      <c r="I899" s="384"/>
      <c r="J899" s="382" t="e">
        <f>'報告書（事業主控）h27.3以前着工'!#REF!</f>
        <v>#REF!</v>
      </c>
      <c r="K899" s="383"/>
      <c r="L899" s="383"/>
      <c r="M899" s="383"/>
      <c r="N899" s="385"/>
      <c r="O899" s="24" t="e">
        <f>'報告書（事業主控）h27.3以前着工'!#REF!</f>
        <v>#REF!</v>
      </c>
      <c r="P899" s="99" t="s">
        <v>52</v>
      </c>
      <c r="Q899" s="24" t="e">
        <f>'報告書（事業主控）h27.3以前着工'!#REF!</f>
        <v>#REF!</v>
      </c>
      <c r="R899" s="99" t="s">
        <v>53</v>
      </c>
      <c r="S899" s="24" t="e">
        <f>'報告書（事業主控）h27.3以前着工'!#REF!</f>
        <v>#REF!</v>
      </c>
      <c r="T899" s="386" t="s">
        <v>54</v>
      </c>
      <c r="U899" s="386"/>
      <c r="V899" s="359" t="e">
        <f>'報告書（事業主控）h27.3以前着工'!#REF!</f>
        <v>#REF!</v>
      </c>
      <c r="W899" s="360"/>
      <c r="X899" s="360"/>
      <c r="Y899" s="14" t="s">
        <v>9</v>
      </c>
      <c r="Z899" s="8"/>
      <c r="AA899" s="28"/>
      <c r="AB899" s="28"/>
      <c r="AC899" s="14" t="s">
        <v>9</v>
      </c>
      <c r="AD899" s="8"/>
      <c r="AE899" s="28"/>
      <c r="AF899" s="28"/>
      <c r="AG899" s="14" t="s">
        <v>9</v>
      </c>
      <c r="AH899" s="387" t="e">
        <f>'報告書（事業主控）h27.3以前着工'!#REF!</f>
        <v>#REF!</v>
      </c>
      <c r="AI899" s="388"/>
      <c r="AJ899" s="388"/>
      <c r="AK899" s="389"/>
      <c r="AL899" s="105"/>
      <c r="AM899" s="106"/>
      <c r="AN899" s="345" t="e">
        <f>'報告書（事業主控）h27.3以前着工'!#REF!</f>
        <v>#REF!</v>
      </c>
      <c r="AO899" s="346"/>
      <c r="AP899" s="346"/>
      <c r="AQ899" s="346"/>
      <c r="AR899" s="346"/>
      <c r="AS899" s="26" t="s">
        <v>9</v>
      </c>
    </row>
    <row r="900" spans="2:45" ht="18" customHeight="1">
      <c r="B900" s="365"/>
      <c r="C900" s="366"/>
      <c r="D900" s="366"/>
      <c r="E900" s="366"/>
      <c r="F900" s="366"/>
      <c r="G900" s="366"/>
      <c r="H900" s="366"/>
      <c r="I900" s="367"/>
      <c r="J900" s="365"/>
      <c r="K900" s="366"/>
      <c r="L900" s="366"/>
      <c r="M900" s="366"/>
      <c r="N900" s="369"/>
      <c r="O900" s="29" t="e">
        <f>'報告書（事業主控）h27.3以前着工'!#REF!</f>
        <v>#REF!</v>
      </c>
      <c r="P900" s="98" t="s">
        <v>52</v>
      </c>
      <c r="Q900" s="29" t="e">
        <f>'報告書（事業主控）h27.3以前着工'!#REF!</f>
        <v>#REF!</v>
      </c>
      <c r="R900" s="98" t="s">
        <v>53</v>
      </c>
      <c r="S900" s="29" t="e">
        <f>'報告書（事業主控）h27.3以前着工'!#REF!</f>
        <v>#REF!</v>
      </c>
      <c r="T900" s="358" t="s">
        <v>55</v>
      </c>
      <c r="U900" s="358"/>
      <c r="V900" s="353" t="e">
        <f>'報告書（事業主控）h27.3以前着工'!#REF!</f>
        <v>#REF!</v>
      </c>
      <c r="W900" s="354"/>
      <c r="X900" s="354"/>
      <c r="Y900" s="354"/>
      <c r="Z900" s="353" t="e">
        <f>'報告書（事業主控）h27.3以前着工'!#REF!</f>
        <v>#REF!</v>
      </c>
      <c r="AA900" s="354"/>
      <c r="AB900" s="354"/>
      <c r="AC900" s="354"/>
      <c r="AD900" s="353" t="e">
        <f>'報告書（事業主控）h27.3以前着工'!#REF!</f>
        <v>#REF!</v>
      </c>
      <c r="AE900" s="354"/>
      <c r="AF900" s="354"/>
      <c r="AG900" s="354"/>
      <c r="AH900" s="353" t="e">
        <f>'報告書（事業主控）h27.3以前着工'!#REF!</f>
        <v>#REF!</v>
      </c>
      <c r="AI900" s="354"/>
      <c r="AJ900" s="354"/>
      <c r="AK900" s="356"/>
      <c r="AL900" s="347" t="e">
        <f>'報告書（事業主控）h27.3以前着工'!#REF!</f>
        <v>#REF!</v>
      </c>
      <c r="AM900" s="348"/>
      <c r="AN900" s="353" t="e">
        <f>'報告書（事業主控）h27.3以前着工'!#REF!</f>
        <v>#REF!</v>
      </c>
      <c r="AO900" s="354"/>
      <c r="AP900" s="354"/>
      <c r="AQ900" s="354"/>
      <c r="AR900" s="354"/>
      <c r="AS900" s="95"/>
    </row>
    <row r="901" spans="2:45" ht="18" customHeight="1">
      <c r="B901" s="362" t="e">
        <f>'報告書（事業主控）h27.3以前着工'!#REF!</f>
        <v>#REF!</v>
      </c>
      <c r="C901" s="363"/>
      <c r="D901" s="363"/>
      <c r="E901" s="363"/>
      <c r="F901" s="363"/>
      <c r="G901" s="363"/>
      <c r="H901" s="363"/>
      <c r="I901" s="364"/>
      <c r="J901" s="362" t="e">
        <f>'報告書（事業主控）h27.3以前着工'!#REF!</f>
        <v>#REF!</v>
      </c>
      <c r="K901" s="363"/>
      <c r="L901" s="363"/>
      <c r="M901" s="363"/>
      <c r="N901" s="368"/>
      <c r="O901" s="27" t="e">
        <f>'報告書（事業主控）h27.3以前着工'!#REF!</f>
        <v>#REF!</v>
      </c>
      <c r="P901" s="2" t="s">
        <v>52</v>
      </c>
      <c r="Q901" s="27" t="e">
        <f>'報告書（事業主控）h27.3以前着工'!#REF!</f>
        <v>#REF!</v>
      </c>
      <c r="R901" s="2" t="s">
        <v>53</v>
      </c>
      <c r="S901" s="27" t="e">
        <f>'報告書（事業主控）h27.3以前着工'!#REF!</f>
        <v>#REF!</v>
      </c>
      <c r="T901" s="370" t="s">
        <v>54</v>
      </c>
      <c r="U901" s="370"/>
      <c r="V901" s="359" t="e">
        <f>'報告書（事業主控）h27.3以前着工'!#REF!</f>
        <v>#REF!</v>
      </c>
      <c r="W901" s="360"/>
      <c r="X901" s="360"/>
      <c r="Y901" s="15"/>
      <c r="Z901" s="8"/>
      <c r="AA901" s="28"/>
      <c r="AB901" s="28"/>
      <c r="AC901" s="15"/>
      <c r="AD901" s="8"/>
      <c r="AE901" s="28"/>
      <c r="AF901" s="28"/>
      <c r="AG901" s="15"/>
      <c r="AH901" s="345" t="e">
        <f>'報告書（事業主控）h27.3以前着工'!#REF!</f>
        <v>#REF!</v>
      </c>
      <c r="AI901" s="346"/>
      <c r="AJ901" s="346"/>
      <c r="AK901" s="352"/>
      <c r="AL901" s="105"/>
      <c r="AM901" s="106"/>
      <c r="AN901" s="345" t="e">
        <f>'報告書（事業主控）h27.3以前着工'!#REF!</f>
        <v>#REF!</v>
      </c>
      <c r="AO901" s="346"/>
      <c r="AP901" s="346"/>
      <c r="AQ901" s="346"/>
      <c r="AR901" s="346"/>
      <c r="AS901" s="94"/>
    </row>
    <row r="902" spans="2:45" ht="18" customHeight="1">
      <c r="B902" s="365"/>
      <c r="C902" s="366"/>
      <c r="D902" s="366"/>
      <c r="E902" s="366"/>
      <c r="F902" s="366"/>
      <c r="G902" s="366"/>
      <c r="H902" s="366"/>
      <c r="I902" s="367"/>
      <c r="J902" s="365"/>
      <c r="K902" s="366"/>
      <c r="L902" s="366"/>
      <c r="M902" s="366"/>
      <c r="N902" s="369"/>
      <c r="O902" s="29" t="e">
        <f>'報告書（事業主控）h27.3以前着工'!#REF!</f>
        <v>#REF!</v>
      </c>
      <c r="P902" s="98" t="s">
        <v>52</v>
      </c>
      <c r="Q902" s="29" t="e">
        <f>'報告書（事業主控）h27.3以前着工'!#REF!</f>
        <v>#REF!</v>
      </c>
      <c r="R902" s="98" t="s">
        <v>53</v>
      </c>
      <c r="S902" s="29" t="e">
        <f>'報告書（事業主控）h27.3以前着工'!#REF!</f>
        <v>#REF!</v>
      </c>
      <c r="T902" s="358" t="s">
        <v>55</v>
      </c>
      <c r="U902" s="358"/>
      <c r="V902" s="349" t="e">
        <f>'報告書（事業主控）h27.3以前着工'!#REF!</f>
        <v>#REF!</v>
      </c>
      <c r="W902" s="350"/>
      <c r="X902" s="350"/>
      <c r="Y902" s="350"/>
      <c r="Z902" s="349" t="e">
        <f>'報告書（事業主控）h27.3以前着工'!#REF!</f>
        <v>#REF!</v>
      </c>
      <c r="AA902" s="350"/>
      <c r="AB902" s="350"/>
      <c r="AC902" s="350"/>
      <c r="AD902" s="349" t="e">
        <f>'報告書（事業主控）h27.3以前着工'!#REF!</f>
        <v>#REF!</v>
      </c>
      <c r="AE902" s="350"/>
      <c r="AF902" s="350"/>
      <c r="AG902" s="350"/>
      <c r="AH902" s="349" t="e">
        <f>'報告書（事業主控）h27.3以前着工'!#REF!</f>
        <v>#REF!</v>
      </c>
      <c r="AI902" s="350"/>
      <c r="AJ902" s="350"/>
      <c r="AK902" s="351"/>
      <c r="AL902" s="347" t="e">
        <f>'報告書（事業主控）h27.3以前着工'!#REF!</f>
        <v>#REF!</v>
      </c>
      <c r="AM902" s="348"/>
      <c r="AN902" s="353" t="e">
        <f>'報告書（事業主控）h27.3以前着工'!#REF!</f>
        <v>#REF!</v>
      </c>
      <c r="AO902" s="354"/>
      <c r="AP902" s="354"/>
      <c r="AQ902" s="354"/>
      <c r="AR902" s="354"/>
      <c r="AS902" s="95"/>
    </row>
    <row r="903" spans="2:45" ht="18" customHeight="1">
      <c r="B903" s="362" t="e">
        <f>'報告書（事業主控）h27.3以前着工'!#REF!</f>
        <v>#REF!</v>
      </c>
      <c r="C903" s="363"/>
      <c r="D903" s="363"/>
      <c r="E903" s="363"/>
      <c r="F903" s="363"/>
      <c r="G903" s="363"/>
      <c r="H903" s="363"/>
      <c r="I903" s="364"/>
      <c r="J903" s="362" t="e">
        <f>'報告書（事業主控）h27.3以前着工'!#REF!</f>
        <v>#REF!</v>
      </c>
      <c r="K903" s="363"/>
      <c r="L903" s="363"/>
      <c r="M903" s="363"/>
      <c r="N903" s="368"/>
      <c r="O903" s="27" t="e">
        <f>'報告書（事業主控）h27.3以前着工'!#REF!</f>
        <v>#REF!</v>
      </c>
      <c r="P903" s="2" t="s">
        <v>52</v>
      </c>
      <c r="Q903" s="27" t="e">
        <f>'報告書（事業主控）h27.3以前着工'!#REF!</f>
        <v>#REF!</v>
      </c>
      <c r="R903" s="2" t="s">
        <v>53</v>
      </c>
      <c r="S903" s="27" t="e">
        <f>'報告書（事業主控）h27.3以前着工'!#REF!</f>
        <v>#REF!</v>
      </c>
      <c r="T903" s="370" t="s">
        <v>54</v>
      </c>
      <c r="U903" s="370"/>
      <c r="V903" s="359" t="e">
        <f>'報告書（事業主控）h27.3以前着工'!#REF!</f>
        <v>#REF!</v>
      </c>
      <c r="W903" s="360"/>
      <c r="X903" s="360"/>
      <c r="Y903" s="15"/>
      <c r="Z903" s="8"/>
      <c r="AA903" s="28"/>
      <c r="AB903" s="28"/>
      <c r="AC903" s="15"/>
      <c r="AD903" s="8"/>
      <c r="AE903" s="28"/>
      <c r="AF903" s="28"/>
      <c r="AG903" s="15"/>
      <c r="AH903" s="345" t="e">
        <f>'報告書（事業主控）h27.3以前着工'!#REF!</f>
        <v>#REF!</v>
      </c>
      <c r="AI903" s="346"/>
      <c r="AJ903" s="346"/>
      <c r="AK903" s="352"/>
      <c r="AL903" s="105"/>
      <c r="AM903" s="106"/>
      <c r="AN903" s="345" t="e">
        <f>'報告書（事業主控）h27.3以前着工'!#REF!</f>
        <v>#REF!</v>
      </c>
      <c r="AO903" s="346"/>
      <c r="AP903" s="346"/>
      <c r="AQ903" s="346"/>
      <c r="AR903" s="346"/>
      <c r="AS903" s="94"/>
    </row>
    <row r="904" spans="2:45" ht="18" customHeight="1">
      <c r="B904" s="365"/>
      <c r="C904" s="366"/>
      <c r="D904" s="366"/>
      <c r="E904" s="366"/>
      <c r="F904" s="366"/>
      <c r="G904" s="366"/>
      <c r="H904" s="366"/>
      <c r="I904" s="367"/>
      <c r="J904" s="365"/>
      <c r="K904" s="366"/>
      <c r="L904" s="366"/>
      <c r="M904" s="366"/>
      <c r="N904" s="369"/>
      <c r="O904" s="29" t="e">
        <f>'報告書（事業主控）h27.3以前着工'!#REF!</f>
        <v>#REF!</v>
      </c>
      <c r="P904" s="98" t="s">
        <v>52</v>
      </c>
      <c r="Q904" s="29" t="e">
        <f>'報告書（事業主控）h27.3以前着工'!#REF!</f>
        <v>#REF!</v>
      </c>
      <c r="R904" s="98" t="s">
        <v>53</v>
      </c>
      <c r="S904" s="29" t="e">
        <f>'報告書（事業主控）h27.3以前着工'!#REF!</f>
        <v>#REF!</v>
      </c>
      <c r="T904" s="358" t="s">
        <v>55</v>
      </c>
      <c r="U904" s="358"/>
      <c r="V904" s="349" t="e">
        <f>'報告書（事業主控）h27.3以前着工'!#REF!</f>
        <v>#REF!</v>
      </c>
      <c r="W904" s="350"/>
      <c r="X904" s="350"/>
      <c r="Y904" s="350"/>
      <c r="Z904" s="349" t="e">
        <f>'報告書（事業主控）h27.3以前着工'!#REF!</f>
        <v>#REF!</v>
      </c>
      <c r="AA904" s="350"/>
      <c r="AB904" s="350"/>
      <c r="AC904" s="350"/>
      <c r="AD904" s="349" t="e">
        <f>'報告書（事業主控）h27.3以前着工'!#REF!</f>
        <v>#REF!</v>
      </c>
      <c r="AE904" s="350"/>
      <c r="AF904" s="350"/>
      <c r="AG904" s="350"/>
      <c r="AH904" s="349" t="e">
        <f>'報告書（事業主控）h27.3以前着工'!#REF!</f>
        <v>#REF!</v>
      </c>
      <c r="AI904" s="350"/>
      <c r="AJ904" s="350"/>
      <c r="AK904" s="351"/>
      <c r="AL904" s="347" t="e">
        <f>'報告書（事業主控）h27.3以前着工'!#REF!</f>
        <v>#REF!</v>
      </c>
      <c r="AM904" s="348"/>
      <c r="AN904" s="353" t="e">
        <f>'報告書（事業主控）h27.3以前着工'!#REF!</f>
        <v>#REF!</v>
      </c>
      <c r="AO904" s="354"/>
      <c r="AP904" s="354"/>
      <c r="AQ904" s="354"/>
      <c r="AR904" s="354"/>
      <c r="AS904" s="95"/>
    </row>
    <row r="905" spans="2:45" ht="18" customHeight="1">
      <c r="B905" s="362" t="e">
        <f>'報告書（事業主控）h27.3以前着工'!#REF!</f>
        <v>#REF!</v>
      </c>
      <c r="C905" s="363"/>
      <c r="D905" s="363"/>
      <c r="E905" s="363"/>
      <c r="F905" s="363"/>
      <c r="G905" s="363"/>
      <c r="H905" s="363"/>
      <c r="I905" s="364"/>
      <c r="J905" s="362" t="e">
        <f>'報告書（事業主控）h27.3以前着工'!#REF!</f>
        <v>#REF!</v>
      </c>
      <c r="K905" s="363"/>
      <c r="L905" s="363"/>
      <c r="M905" s="363"/>
      <c r="N905" s="368"/>
      <c r="O905" s="27" t="e">
        <f>'報告書（事業主控）h27.3以前着工'!#REF!</f>
        <v>#REF!</v>
      </c>
      <c r="P905" s="2" t="s">
        <v>52</v>
      </c>
      <c r="Q905" s="27" t="e">
        <f>'報告書（事業主控）h27.3以前着工'!#REF!</f>
        <v>#REF!</v>
      </c>
      <c r="R905" s="2" t="s">
        <v>53</v>
      </c>
      <c r="S905" s="27" t="e">
        <f>'報告書（事業主控）h27.3以前着工'!#REF!</f>
        <v>#REF!</v>
      </c>
      <c r="T905" s="370" t="s">
        <v>54</v>
      </c>
      <c r="U905" s="370"/>
      <c r="V905" s="359" t="e">
        <f>'報告書（事業主控）h27.3以前着工'!#REF!</f>
        <v>#REF!</v>
      </c>
      <c r="W905" s="360"/>
      <c r="X905" s="360"/>
      <c r="Y905" s="15"/>
      <c r="Z905" s="8"/>
      <c r="AA905" s="28"/>
      <c r="AB905" s="28"/>
      <c r="AC905" s="15"/>
      <c r="AD905" s="8"/>
      <c r="AE905" s="28"/>
      <c r="AF905" s="28"/>
      <c r="AG905" s="15"/>
      <c r="AH905" s="345" t="e">
        <f>'報告書（事業主控）h27.3以前着工'!#REF!</f>
        <v>#REF!</v>
      </c>
      <c r="AI905" s="346"/>
      <c r="AJ905" s="346"/>
      <c r="AK905" s="352"/>
      <c r="AL905" s="105"/>
      <c r="AM905" s="106"/>
      <c r="AN905" s="345" t="e">
        <f>'報告書（事業主控）h27.3以前着工'!#REF!</f>
        <v>#REF!</v>
      </c>
      <c r="AO905" s="346"/>
      <c r="AP905" s="346"/>
      <c r="AQ905" s="346"/>
      <c r="AR905" s="346"/>
      <c r="AS905" s="94"/>
    </row>
    <row r="906" spans="2:45" ht="18" customHeight="1">
      <c r="B906" s="365"/>
      <c r="C906" s="366"/>
      <c r="D906" s="366"/>
      <c r="E906" s="366"/>
      <c r="F906" s="366"/>
      <c r="G906" s="366"/>
      <c r="H906" s="366"/>
      <c r="I906" s="367"/>
      <c r="J906" s="365"/>
      <c r="K906" s="366"/>
      <c r="L906" s="366"/>
      <c r="M906" s="366"/>
      <c r="N906" s="369"/>
      <c r="O906" s="29" t="e">
        <f>'報告書（事業主控）h27.3以前着工'!#REF!</f>
        <v>#REF!</v>
      </c>
      <c r="P906" s="98" t="s">
        <v>52</v>
      </c>
      <c r="Q906" s="29" t="e">
        <f>'報告書（事業主控）h27.3以前着工'!#REF!</f>
        <v>#REF!</v>
      </c>
      <c r="R906" s="98" t="s">
        <v>53</v>
      </c>
      <c r="S906" s="29" t="e">
        <f>'報告書（事業主控）h27.3以前着工'!#REF!</f>
        <v>#REF!</v>
      </c>
      <c r="T906" s="358" t="s">
        <v>55</v>
      </c>
      <c r="U906" s="358"/>
      <c r="V906" s="349" t="e">
        <f>'報告書（事業主控）h27.3以前着工'!#REF!</f>
        <v>#REF!</v>
      </c>
      <c r="W906" s="350"/>
      <c r="X906" s="350"/>
      <c r="Y906" s="350"/>
      <c r="Z906" s="349" t="e">
        <f>'報告書（事業主控）h27.3以前着工'!#REF!</f>
        <v>#REF!</v>
      </c>
      <c r="AA906" s="350"/>
      <c r="AB906" s="350"/>
      <c r="AC906" s="350"/>
      <c r="AD906" s="349" t="e">
        <f>'報告書（事業主控）h27.3以前着工'!#REF!</f>
        <v>#REF!</v>
      </c>
      <c r="AE906" s="350"/>
      <c r="AF906" s="350"/>
      <c r="AG906" s="350"/>
      <c r="AH906" s="349" t="e">
        <f>'報告書（事業主控）h27.3以前着工'!#REF!</f>
        <v>#REF!</v>
      </c>
      <c r="AI906" s="350"/>
      <c r="AJ906" s="350"/>
      <c r="AK906" s="351"/>
      <c r="AL906" s="347" t="e">
        <f>'報告書（事業主控）h27.3以前着工'!#REF!</f>
        <v>#REF!</v>
      </c>
      <c r="AM906" s="348"/>
      <c r="AN906" s="353" t="e">
        <f>'報告書（事業主控）h27.3以前着工'!#REF!</f>
        <v>#REF!</v>
      </c>
      <c r="AO906" s="354"/>
      <c r="AP906" s="354"/>
      <c r="AQ906" s="354"/>
      <c r="AR906" s="354"/>
      <c r="AS906" s="95"/>
    </row>
    <row r="907" spans="2:45" ht="18" customHeight="1">
      <c r="B907" s="362" t="e">
        <f>'報告書（事業主控）h27.3以前着工'!#REF!</f>
        <v>#REF!</v>
      </c>
      <c r="C907" s="363"/>
      <c r="D907" s="363"/>
      <c r="E907" s="363"/>
      <c r="F907" s="363"/>
      <c r="G907" s="363"/>
      <c r="H907" s="363"/>
      <c r="I907" s="364"/>
      <c r="J907" s="362" t="e">
        <f>'報告書（事業主控）h27.3以前着工'!#REF!</f>
        <v>#REF!</v>
      </c>
      <c r="K907" s="363"/>
      <c r="L907" s="363"/>
      <c r="M907" s="363"/>
      <c r="N907" s="368"/>
      <c r="O907" s="27" t="e">
        <f>'報告書（事業主控）h27.3以前着工'!#REF!</f>
        <v>#REF!</v>
      </c>
      <c r="P907" s="2" t="s">
        <v>52</v>
      </c>
      <c r="Q907" s="27" t="e">
        <f>'報告書（事業主控）h27.3以前着工'!#REF!</f>
        <v>#REF!</v>
      </c>
      <c r="R907" s="2" t="s">
        <v>53</v>
      </c>
      <c r="S907" s="27" t="e">
        <f>'報告書（事業主控）h27.3以前着工'!#REF!</f>
        <v>#REF!</v>
      </c>
      <c r="T907" s="370" t="s">
        <v>54</v>
      </c>
      <c r="U907" s="370"/>
      <c r="V907" s="359" t="e">
        <f>'報告書（事業主控）h27.3以前着工'!#REF!</f>
        <v>#REF!</v>
      </c>
      <c r="W907" s="360"/>
      <c r="X907" s="360"/>
      <c r="Y907" s="15"/>
      <c r="Z907" s="8"/>
      <c r="AA907" s="28"/>
      <c r="AB907" s="28"/>
      <c r="AC907" s="15"/>
      <c r="AD907" s="8"/>
      <c r="AE907" s="28"/>
      <c r="AF907" s="28"/>
      <c r="AG907" s="15"/>
      <c r="AH907" s="345" t="e">
        <f>'報告書（事業主控）h27.3以前着工'!#REF!</f>
        <v>#REF!</v>
      </c>
      <c r="AI907" s="346"/>
      <c r="AJ907" s="346"/>
      <c r="AK907" s="352"/>
      <c r="AL907" s="105"/>
      <c r="AM907" s="106"/>
      <c r="AN907" s="345" t="e">
        <f>'報告書（事業主控）h27.3以前着工'!#REF!</f>
        <v>#REF!</v>
      </c>
      <c r="AO907" s="346"/>
      <c r="AP907" s="346"/>
      <c r="AQ907" s="346"/>
      <c r="AR907" s="346"/>
      <c r="AS907" s="94"/>
    </row>
    <row r="908" spans="2:45" ht="18" customHeight="1">
      <c r="B908" s="365"/>
      <c r="C908" s="366"/>
      <c r="D908" s="366"/>
      <c r="E908" s="366"/>
      <c r="F908" s="366"/>
      <c r="G908" s="366"/>
      <c r="H908" s="366"/>
      <c r="I908" s="367"/>
      <c r="J908" s="365"/>
      <c r="K908" s="366"/>
      <c r="L908" s="366"/>
      <c r="M908" s="366"/>
      <c r="N908" s="369"/>
      <c r="O908" s="29" t="e">
        <f>'報告書（事業主控）h27.3以前着工'!#REF!</f>
        <v>#REF!</v>
      </c>
      <c r="P908" s="98" t="s">
        <v>52</v>
      </c>
      <c r="Q908" s="29" t="e">
        <f>'報告書（事業主控）h27.3以前着工'!#REF!</f>
        <v>#REF!</v>
      </c>
      <c r="R908" s="98" t="s">
        <v>53</v>
      </c>
      <c r="S908" s="29" t="e">
        <f>'報告書（事業主控）h27.3以前着工'!#REF!</f>
        <v>#REF!</v>
      </c>
      <c r="T908" s="358" t="s">
        <v>55</v>
      </c>
      <c r="U908" s="358"/>
      <c r="V908" s="349" t="e">
        <f>'報告書（事業主控）h27.3以前着工'!#REF!</f>
        <v>#REF!</v>
      </c>
      <c r="W908" s="350"/>
      <c r="X908" s="350"/>
      <c r="Y908" s="350"/>
      <c r="Z908" s="349" t="e">
        <f>'報告書（事業主控）h27.3以前着工'!#REF!</f>
        <v>#REF!</v>
      </c>
      <c r="AA908" s="350"/>
      <c r="AB908" s="350"/>
      <c r="AC908" s="350"/>
      <c r="AD908" s="349" t="e">
        <f>'報告書（事業主控）h27.3以前着工'!#REF!</f>
        <v>#REF!</v>
      </c>
      <c r="AE908" s="350"/>
      <c r="AF908" s="350"/>
      <c r="AG908" s="350"/>
      <c r="AH908" s="349" t="e">
        <f>'報告書（事業主控）h27.3以前着工'!#REF!</f>
        <v>#REF!</v>
      </c>
      <c r="AI908" s="350"/>
      <c r="AJ908" s="350"/>
      <c r="AK908" s="351"/>
      <c r="AL908" s="347" t="e">
        <f>'報告書（事業主控）h27.3以前着工'!#REF!</f>
        <v>#REF!</v>
      </c>
      <c r="AM908" s="348"/>
      <c r="AN908" s="353" t="e">
        <f>'報告書（事業主控）h27.3以前着工'!#REF!</f>
        <v>#REF!</v>
      </c>
      <c r="AO908" s="354"/>
      <c r="AP908" s="354"/>
      <c r="AQ908" s="354"/>
      <c r="AR908" s="354"/>
      <c r="AS908" s="95"/>
    </row>
    <row r="909" spans="2:45" ht="18" customHeight="1">
      <c r="B909" s="362" t="e">
        <f>'報告書（事業主控）h27.3以前着工'!#REF!</f>
        <v>#REF!</v>
      </c>
      <c r="C909" s="363"/>
      <c r="D909" s="363"/>
      <c r="E909" s="363"/>
      <c r="F909" s="363"/>
      <c r="G909" s="363"/>
      <c r="H909" s="363"/>
      <c r="I909" s="364"/>
      <c r="J909" s="362" t="e">
        <f>'報告書（事業主控）h27.3以前着工'!#REF!</f>
        <v>#REF!</v>
      </c>
      <c r="K909" s="363"/>
      <c r="L909" s="363"/>
      <c r="M909" s="363"/>
      <c r="N909" s="368"/>
      <c r="O909" s="27" t="e">
        <f>'報告書（事業主控）h27.3以前着工'!#REF!</f>
        <v>#REF!</v>
      </c>
      <c r="P909" s="2" t="s">
        <v>52</v>
      </c>
      <c r="Q909" s="27" t="e">
        <f>'報告書（事業主控）h27.3以前着工'!#REF!</f>
        <v>#REF!</v>
      </c>
      <c r="R909" s="2" t="s">
        <v>53</v>
      </c>
      <c r="S909" s="27" t="e">
        <f>'報告書（事業主控）h27.3以前着工'!#REF!</f>
        <v>#REF!</v>
      </c>
      <c r="T909" s="370" t="s">
        <v>54</v>
      </c>
      <c r="U909" s="370"/>
      <c r="V909" s="359" t="e">
        <f>'報告書（事業主控）h27.3以前着工'!#REF!</f>
        <v>#REF!</v>
      </c>
      <c r="W909" s="360"/>
      <c r="X909" s="360"/>
      <c r="Y909" s="15"/>
      <c r="Z909" s="8"/>
      <c r="AA909" s="28"/>
      <c r="AB909" s="28"/>
      <c r="AC909" s="15"/>
      <c r="AD909" s="8"/>
      <c r="AE909" s="28"/>
      <c r="AF909" s="28"/>
      <c r="AG909" s="15"/>
      <c r="AH909" s="345" t="e">
        <f>'報告書（事業主控）h27.3以前着工'!#REF!</f>
        <v>#REF!</v>
      </c>
      <c r="AI909" s="346"/>
      <c r="AJ909" s="346"/>
      <c r="AK909" s="352"/>
      <c r="AL909" s="105"/>
      <c r="AM909" s="106"/>
      <c r="AN909" s="345" t="e">
        <f>'報告書（事業主控）h27.3以前着工'!#REF!</f>
        <v>#REF!</v>
      </c>
      <c r="AO909" s="346"/>
      <c r="AP909" s="346"/>
      <c r="AQ909" s="346"/>
      <c r="AR909" s="346"/>
      <c r="AS909" s="94"/>
    </row>
    <row r="910" spans="2:45" ht="18" customHeight="1">
      <c r="B910" s="365"/>
      <c r="C910" s="366"/>
      <c r="D910" s="366"/>
      <c r="E910" s="366"/>
      <c r="F910" s="366"/>
      <c r="G910" s="366"/>
      <c r="H910" s="366"/>
      <c r="I910" s="367"/>
      <c r="J910" s="365"/>
      <c r="K910" s="366"/>
      <c r="L910" s="366"/>
      <c r="M910" s="366"/>
      <c r="N910" s="369"/>
      <c r="O910" s="29" t="e">
        <f>'報告書（事業主控）h27.3以前着工'!#REF!</f>
        <v>#REF!</v>
      </c>
      <c r="P910" s="98" t="s">
        <v>52</v>
      </c>
      <c r="Q910" s="29" t="e">
        <f>'報告書（事業主控）h27.3以前着工'!#REF!</f>
        <v>#REF!</v>
      </c>
      <c r="R910" s="98" t="s">
        <v>53</v>
      </c>
      <c r="S910" s="29" t="e">
        <f>'報告書（事業主控）h27.3以前着工'!#REF!</f>
        <v>#REF!</v>
      </c>
      <c r="T910" s="358" t="s">
        <v>55</v>
      </c>
      <c r="U910" s="358"/>
      <c r="V910" s="349" t="e">
        <f>'報告書（事業主控）h27.3以前着工'!#REF!</f>
        <v>#REF!</v>
      </c>
      <c r="W910" s="350"/>
      <c r="X910" s="350"/>
      <c r="Y910" s="350"/>
      <c r="Z910" s="349" t="e">
        <f>'報告書（事業主控）h27.3以前着工'!#REF!</f>
        <v>#REF!</v>
      </c>
      <c r="AA910" s="350"/>
      <c r="AB910" s="350"/>
      <c r="AC910" s="350"/>
      <c r="AD910" s="349" t="e">
        <f>'報告書（事業主控）h27.3以前着工'!#REF!</f>
        <v>#REF!</v>
      </c>
      <c r="AE910" s="350"/>
      <c r="AF910" s="350"/>
      <c r="AG910" s="350"/>
      <c r="AH910" s="349" t="e">
        <f>'報告書（事業主控）h27.3以前着工'!#REF!</f>
        <v>#REF!</v>
      </c>
      <c r="AI910" s="350"/>
      <c r="AJ910" s="350"/>
      <c r="AK910" s="351"/>
      <c r="AL910" s="347" t="e">
        <f>'報告書（事業主控）h27.3以前着工'!#REF!</f>
        <v>#REF!</v>
      </c>
      <c r="AM910" s="348"/>
      <c r="AN910" s="353" t="e">
        <f>'報告書（事業主控）h27.3以前着工'!#REF!</f>
        <v>#REF!</v>
      </c>
      <c r="AO910" s="354"/>
      <c r="AP910" s="354"/>
      <c r="AQ910" s="354"/>
      <c r="AR910" s="354"/>
      <c r="AS910" s="95"/>
    </row>
    <row r="911" spans="2:45" ht="18" customHeight="1">
      <c r="B911" s="362" t="e">
        <f>'報告書（事業主控）h27.3以前着工'!#REF!</f>
        <v>#REF!</v>
      </c>
      <c r="C911" s="363"/>
      <c r="D911" s="363"/>
      <c r="E911" s="363"/>
      <c r="F911" s="363"/>
      <c r="G911" s="363"/>
      <c r="H911" s="363"/>
      <c r="I911" s="364"/>
      <c r="J911" s="362" t="e">
        <f>'報告書（事業主控）h27.3以前着工'!#REF!</f>
        <v>#REF!</v>
      </c>
      <c r="K911" s="363"/>
      <c r="L911" s="363"/>
      <c r="M911" s="363"/>
      <c r="N911" s="368"/>
      <c r="O911" s="27" t="e">
        <f>'報告書（事業主控）h27.3以前着工'!#REF!</f>
        <v>#REF!</v>
      </c>
      <c r="P911" s="2" t="s">
        <v>52</v>
      </c>
      <c r="Q911" s="27" t="e">
        <f>'報告書（事業主控）h27.3以前着工'!#REF!</f>
        <v>#REF!</v>
      </c>
      <c r="R911" s="2" t="s">
        <v>53</v>
      </c>
      <c r="S911" s="27" t="e">
        <f>'報告書（事業主控）h27.3以前着工'!#REF!</f>
        <v>#REF!</v>
      </c>
      <c r="T911" s="370" t="s">
        <v>54</v>
      </c>
      <c r="U911" s="370"/>
      <c r="V911" s="359" t="e">
        <f>'報告書（事業主控）h27.3以前着工'!#REF!</f>
        <v>#REF!</v>
      </c>
      <c r="W911" s="360"/>
      <c r="X911" s="360"/>
      <c r="Y911" s="15"/>
      <c r="Z911" s="8"/>
      <c r="AA911" s="28"/>
      <c r="AB911" s="28"/>
      <c r="AC911" s="15"/>
      <c r="AD911" s="8"/>
      <c r="AE911" s="28"/>
      <c r="AF911" s="28"/>
      <c r="AG911" s="15"/>
      <c r="AH911" s="345" t="e">
        <f>'報告書（事業主控）h27.3以前着工'!#REF!</f>
        <v>#REF!</v>
      </c>
      <c r="AI911" s="346"/>
      <c r="AJ911" s="346"/>
      <c r="AK911" s="352"/>
      <c r="AL911" s="105"/>
      <c r="AM911" s="106"/>
      <c r="AN911" s="345" t="e">
        <f>'報告書（事業主控）h27.3以前着工'!#REF!</f>
        <v>#REF!</v>
      </c>
      <c r="AO911" s="346"/>
      <c r="AP911" s="346"/>
      <c r="AQ911" s="346"/>
      <c r="AR911" s="346"/>
      <c r="AS911" s="94"/>
    </row>
    <row r="912" spans="2:45" ht="18" customHeight="1">
      <c r="B912" s="365"/>
      <c r="C912" s="366"/>
      <c r="D912" s="366"/>
      <c r="E912" s="366"/>
      <c r="F912" s="366"/>
      <c r="G912" s="366"/>
      <c r="H912" s="366"/>
      <c r="I912" s="367"/>
      <c r="J912" s="365"/>
      <c r="K912" s="366"/>
      <c r="L912" s="366"/>
      <c r="M912" s="366"/>
      <c r="N912" s="369"/>
      <c r="O912" s="29" t="e">
        <f>'報告書（事業主控）h27.3以前着工'!#REF!</f>
        <v>#REF!</v>
      </c>
      <c r="P912" s="98" t="s">
        <v>52</v>
      </c>
      <c r="Q912" s="29" t="e">
        <f>'報告書（事業主控）h27.3以前着工'!#REF!</f>
        <v>#REF!</v>
      </c>
      <c r="R912" s="98" t="s">
        <v>53</v>
      </c>
      <c r="S912" s="29" t="e">
        <f>'報告書（事業主控）h27.3以前着工'!#REF!</f>
        <v>#REF!</v>
      </c>
      <c r="T912" s="358" t="s">
        <v>55</v>
      </c>
      <c r="U912" s="358"/>
      <c r="V912" s="349" t="e">
        <f>'報告書（事業主控）h27.3以前着工'!#REF!</f>
        <v>#REF!</v>
      </c>
      <c r="W912" s="350"/>
      <c r="X912" s="350"/>
      <c r="Y912" s="350"/>
      <c r="Z912" s="349" t="e">
        <f>'報告書（事業主控）h27.3以前着工'!#REF!</f>
        <v>#REF!</v>
      </c>
      <c r="AA912" s="350"/>
      <c r="AB912" s="350"/>
      <c r="AC912" s="350"/>
      <c r="AD912" s="349" t="e">
        <f>'報告書（事業主控）h27.3以前着工'!#REF!</f>
        <v>#REF!</v>
      </c>
      <c r="AE912" s="350"/>
      <c r="AF912" s="350"/>
      <c r="AG912" s="350"/>
      <c r="AH912" s="349" t="e">
        <f>'報告書（事業主控）h27.3以前着工'!#REF!</f>
        <v>#REF!</v>
      </c>
      <c r="AI912" s="350"/>
      <c r="AJ912" s="350"/>
      <c r="AK912" s="351"/>
      <c r="AL912" s="347" t="e">
        <f>'報告書（事業主控）h27.3以前着工'!#REF!</f>
        <v>#REF!</v>
      </c>
      <c r="AM912" s="348"/>
      <c r="AN912" s="353" t="e">
        <f>'報告書（事業主控）h27.3以前着工'!#REF!</f>
        <v>#REF!</v>
      </c>
      <c r="AO912" s="354"/>
      <c r="AP912" s="354"/>
      <c r="AQ912" s="354"/>
      <c r="AR912" s="354"/>
      <c r="AS912" s="95"/>
    </row>
    <row r="913" spans="2:45" ht="18" customHeight="1">
      <c r="B913" s="362" t="e">
        <f>'報告書（事業主控）h27.3以前着工'!#REF!</f>
        <v>#REF!</v>
      </c>
      <c r="C913" s="363"/>
      <c r="D913" s="363"/>
      <c r="E913" s="363"/>
      <c r="F913" s="363"/>
      <c r="G913" s="363"/>
      <c r="H913" s="363"/>
      <c r="I913" s="364"/>
      <c r="J913" s="362" t="e">
        <f>'報告書（事業主控）h27.3以前着工'!#REF!</f>
        <v>#REF!</v>
      </c>
      <c r="K913" s="363"/>
      <c r="L913" s="363"/>
      <c r="M913" s="363"/>
      <c r="N913" s="368"/>
      <c r="O913" s="27" t="e">
        <f>'報告書（事業主控）h27.3以前着工'!#REF!</f>
        <v>#REF!</v>
      </c>
      <c r="P913" s="2" t="s">
        <v>52</v>
      </c>
      <c r="Q913" s="27" t="e">
        <f>'報告書（事業主控）h27.3以前着工'!#REF!</f>
        <v>#REF!</v>
      </c>
      <c r="R913" s="2" t="s">
        <v>53</v>
      </c>
      <c r="S913" s="27" t="e">
        <f>'報告書（事業主控）h27.3以前着工'!#REF!</f>
        <v>#REF!</v>
      </c>
      <c r="T913" s="370" t="s">
        <v>54</v>
      </c>
      <c r="U913" s="370"/>
      <c r="V913" s="359" t="e">
        <f>'報告書（事業主控）h27.3以前着工'!#REF!</f>
        <v>#REF!</v>
      </c>
      <c r="W913" s="360"/>
      <c r="X913" s="360"/>
      <c r="Y913" s="15"/>
      <c r="Z913" s="8"/>
      <c r="AA913" s="28"/>
      <c r="AB913" s="28"/>
      <c r="AC913" s="15"/>
      <c r="AD913" s="8"/>
      <c r="AE913" s="28"/>
      <c r="AF913" s="28"/>
      <c r="AG913" s="15"/>
      <c r="AH913" s="345" t="e">
        <f>'報告書（事業主控）h27.3以前着工'!#REF!</f>
        <v>#REF!</v>
      </c>
      <c r="AI913" s="346"/>
      <c r="AJ913" s="346"/>
      <c r="AK913" s="352"/>
      <c r="AL913" s="105"/>
      <c r="AM913" s="106"/>
      <c r="AN913" s="345" t="e">
        <f>'報告書（事業主控）h27.3以前着工'!#REF!</f>
        <v>#REF!</v>
      </c>
      <c r="AO913" s="346"/>
      <c r="AP913" s="346"/>
      <c r="AQ913" s="346"/>
      <c r="AR913" s="346"/>
      <c r="AS913" s="94"/>
    </row>
    <row r="914" spans="2:45" ht="18" customHeight="1">
      <c r="B914" s="365"/>
      <c r="C914" s="366"/>
      <c r="D914" s="366"/>
      <c r="E914" s="366"/>
      <c r="F914" s="366"/>
      <c r="G914" s="366"/>
      <c r="H914" s="366"/>
      <c r="I914" s="367"/>
      <c r="J914" s="365"/>
      <c r="K914" s="366"/>
      <c r="L914" s="366"/>
      <c r="M914" s="366"/>
      <c r="N914" s="369"/>
      <c r="O914" s="29" t="e">
        <f>'報告書（事業主控）h27.3以前着工'!#REF!</f>
        <v>#REF!</v>
      </c>
      <c r="P914" s="98" t="s">
        <v>52</v>
      </c>
      <c r="Q914" s="29" t="e">
        <f>'報告書（事業主控）h27.3以前着工'!#REF!</f>
        <v>#REF!</v>
      </c>
      <c r="R914" s="98" t="s">
        <v>53</v>
      </c>
      <c r="S914" s="29" t="e">
        <f>'報告書（事業主控）h27.3以前着工'!#REF!</f>
        <v>#REF!</v>
      </c>
      <c r="T914" s="358" t="s">
        <v>55</v>
      </c>
      <c r="U914" s="358"/>
      <c r="V914" s="349" t="e">
        <f>'報告書（事業主控）h27.3以前着工'!#REF!</f>
        <v>#REF!</v>
      </c>
      <c r="W914" s="350"/>
      <c r="X914" s="350"/>
      <c r="Y914" s="350"/>
      <c r="Z914" s="349" t="e">
        <f>'報告書（事業主控）h27.3以前着工'!#REF!</f>
        <v>#REF!</v>
      </c>
      <c r="AA914" s="350"/>
      <c r="AB914" s="350"/>
      <c r="AC914" s="350"/>
      <c r="AD914" s="349" t="e">
        <f>'報告書（事業主控）h27.3以前着工'!#REF!</f>
        <v>#REF!</v>
      </c>
      <c r="AE914" s="350"/>
      <c r="AF914" s="350"/>
      <c r="AG914" s="350"/>
      <c r="AH914" s="349" t="e">
        <f>'報告書（事業主控）h27.3以前着工'!#REF!</f>
        <v>#REF!</v>
      </c>
      <c r="AI914" s="350"/>
      <c r="AJ914" s="350"/>
      <c r="AK914" s="351"/>
      <c r="AL914" s="347" t="e">
        <f>'報告書（事業主控）h27.3以前着工'!#REF!</f>
        <v>#REF!</v>
      </c>
      <c r="AM914" s="348"/>
      <c r="AN914" s="353" t="e">
        <f>'報告書（事業主控）h27.3以前着工'!#REF!</f>
        <v>#REF!</v>
      </c>
      <c r="AO914" s="354"/>
      <c r="AP914" s="354"/>
      <c r="AQ914" s="354"/>
      <c r="AR914" s="354"/>
      <c r="AS914" s="95"/>
    </row>
    <row r="915" spans="2:45" ht="18" customHeight="1">
      <c r="B915" s="362" t="e">
        <f>'報告書（事業主控）h27.3以前着工'!#REF!</f>
        <v>#REF!</v>
      </c>
      <c r="C915" s="363"/>
      <c r="D915" s="363"/>
      <c r="E915" s="363"/>
      <c r="F915" s="363"/>
      <c r="G915" s="363"/>
      <c r="H915" s="363"/>
      <c r="I915" s="364"/>
      <c r="J915" s="362" t="e">
        <f>'報告書（事業主控）h27.3以前着工'!#REF!</f>
        <v>#REF!</v>
      </c>
      <c r="K915" s="363"/>
      <c r="L915" s="363"/>
      <c r="M915" s="363"/>
      <c r="N915" s="368"/>
      <c r="O915" s="27" t="e">
        <f>'報告書（事業主控）h27.3以前着工'!#REF!</f>
        <v>#REF!</v>
      </c>
      <c r="P915" s="2" t="s">
        <v>52</v>
      </c>
      <c r="Q915" s="27" t="e">
        <f>'報告書（事業主控）h27.3以前着工'!#REF!</f>
        <v>#REF!</v>
      </c>
      <c r="R915" s="2" t="s">
        <v>53</v>
      </c>
      <c r="S915" s="27" t="e">
        <f>'報告書（事業主控）h27.3以前着工'!#REF!</f>
        <v>#REF!</v>
      </c>
      <c r="T915" s="370" t="s">
        <v>54</v>
      </c>
      <c r="U915" s="370"/>
      <c r="V915" s="359" t="e">
        <f>'報告書（事業主控）h27.3以前着工'!#REF!</f>
        <v>#REF!</v>
      </c>
      <c r="W915" s="360"/>
      <c r="X915" s="360"/>
      <c r="Y915" s="15"/>
      <c r="Z915" s="8"/>
      <c r="AA915" s="28"/>
      <c r="AB915" s="28"/>
      <c r="AC915" s="15"/>
      <c r="AD915" s="8"/>
      <c r="AE915" s="28"/>
      <c r="AF915" s="28"/>
      <c r="AG915" s="15"/>
      <c r="AH915" s="345" t="e">
        <f>'報告書（事業主控）h27.3以前着工'!#REF!</f>
        <v>#REF!</v>
      </c>
      <c r="AI915" s="346"/>
      <c r="AJ915" s="346"/>
      <c r="AK915" s="352"/>
      <c r="AL915" s="105"/>
      <c r="AM915" s="106"/>
      <c r="AN915" s="345" t="e">
        <f>'報告書（事業主控）h27.3以前着工'!#REF!</f>
        <v>#REF!</v>
      </c>
      <c r="AO915" s="346"/>
      <c r="AP915" s="346"/>
      <c r="AQ915" s="346"/>
      <c r="AR915" s="346"/>
      <c r="AS915" s="94"/>
    </row>
    <row r="916" spans="2:45" ht="18" customHeight="1">
      <c r="B916" s="365"/>
      <c r="C916" s="366"/>
      <c r="D916" s="366"/>
      <c r="E916" s="366"/>
      <c r="F916" s="366"/>
      <c r="G916" s="366"/>
      <c r="H916" s="366"/>
      <c r="I916" s="367"/>
      <c r="J916" s="365"/>
      <c r="K916" s="366"/>
      <c r="L916" s="366"/>
      <c r="M916" s="366"/>
      <c r="N916" s="369"/>
      <c r="O916" s="29" t="e">
        <f>'報告書（事業主控）h27.3以前着工'!#REF!</f>
        <v>#REF!</v>
      </c>
      <c r="P916" s="98" t="s">
        <v>52</v>
      </c>
      <c r="Q916" s="29" t="e">
        <f>'報告書（事業主控）h27.3以前着工'!#REF!</f>
        <v>#REF!</v>
      </c>
      <c r="R916" s="98" t="s">
        <v>53</v>
      </c>
      <c r="S916" s="29" t="e">
        <f>'報告書（事業主控）h27.3以前着工'!#REF!</f>
        <v>#REF!</v>
      </c>
      <c r="T916" s="358" t="s">
        <v>55</v>
      </c>
      <c r="U916" s="358"/>
      <c r="V916" s="349" t="e">
        <f>'報告書（事業主控）h27.3以前着工'!#REF!</f>
        <v>#REF!</v>
      </c>
      <c r="W916" s="350"/>
      <c r="X916" s="350"/>
      <c r="Y916" s="350"/>
      <c r="Z916" s="349" t="e">
        <f>'報告書（事業主控）h27.3以前着工'!#REF!</f>
        <v>#REF!</v>
      </c>
      <c r="AA916" s="350"/>
      <c r="AB916" s="350"/>
      <c r="AC916" s="350"/>
      <c r="AD916" s="349" t="e">
        <f>'報告書（事業主控）h27.3以前着工'!#REF!</f>
        <v>#REF!</v>
      </c>
      <c r="AE916" s="350"/>
      <c r="AF916" s="350"/>
      <c r="AG916" s="350"/>
      <c r="AH916" s="349" t="e">
        <f>'報告書（事業主控）h27.3以前着工'!#REF!</f>
        <v>#REF!</v>
      </c>
      <c r="AI916" s="350"/>
      <c r="AJ916" s="350"/>
      <c r="AK916" s="351"/>
      <c r="AL916" s="347" t="e">
        <f>'報告書（事業主控）h27.3以前着工'!#REF!</f>
        <v>#REF!</v>
      </c>
      <c r="AM916" s="348"/>
      <c r="AN916" s="353" t="e">
        <f>'報告書（事業主控）h27.3以前着工'!#REF!</f>
        <v>#REF!</v>
      </c>
      <c r="AO916" s="354"/>
      <c r="AP916" s="354"/>
      <c r="AQ916" s="354"/>
      <c r="AR916" s="354"/>
      <c r="AS916" s="95"/>
    </row>
    <row r="917" spans="2:45" ht="18" customHeight="1">
      <c r="B917" s="298" t="s">
        <v>105</v>
      </c>
      <c r="C917" s="371"/>
      <c r="D917" s="371"/>
      <c r="E917" s="372"/>
      <c r="F917" s="376" t="e">
        <f>'報告書（事業主控）h27.3以前着工'!#REF!</f>
        <v>#REF!</v>
      </c>
      <c r="G917" s="377"/>
      <c r="H917" s="377"/>
      <c r="I917" s="377"/>
      <c r="J917" s="377"/>
      <c r="K917" s="377"/>
      <c r="L917" s="377"/>
      <c r="M917" s="377"/>
      <c r="N917" s="378"/>
      <c r="O917" s="298" t="s">
        <v>94</v>
      </c>
      <c r="P917" s="371"/>
      <c r="Q917" s="371"/>
      <c r="R917" s="371"/>
      <c r="S917" s="371"/>
      <c r="T917" s="371"/>
      <c r="U917" s="372"/>
      <c r="V917" s="345" t="e">
        <f>'報告書（事業主控）h27.3以前着工'!#REF!</f>
        <v>#REF!</v>
      </c>
      <c r="W917" s="346"/>
      <c r="X917" s="346"/>
      <c r="Y917" s="352"/>
      <c r="Z917" s="8"/>
      <c r="AA917" s="28"/>
      <c r="AB917" s="28"/>
      <c r="AC917" s="15"/>
      <c r="AD917" s="8"/>
      <c r="AE917" s="28"/>
      <c r="AF917" s="28"/>
      <c r="AG917" s="15"/>
      <c r="AH917" s="345" t="e">
        <f>'報告書（事業主控）h27.3以前着工'!#REF!</f>
        <v>#REF!</v>
      </c>
      <c r="AI917" s="346"/>
      <c r="AJ917" s="346"/>
      <c r="AK917" s="352"/>
      <c r="AL917" s="105"/>
      <c r="AM917" s="106"/>
      <c r="AN917" s="345" t="e">
        <f>'報告書（事業主控）h27.3以前着工'!#REF!</f>
        <v>#REF!</v>
      </c>
      <c r="AO917" s="346"/>
      <c r="AP917" s="346"/>
      <c r="AQ917" s="346"/>
      <c r="AR917" s="346"/>
      <c r="AS917" s="94"/>
    </row>
    <row r="918" spans="2:45" ht="18" customHeight="1">
      <c r="B918" s="373"/>
      <c r="C918" s="374"/>
      <c r="D918" s="374"/>
      <c r="E918" s="375"/>
      <c r="F918" s="379"/>
      <c r="G918" s="380"/>
      <c r="H918" s="380"/>
      <c r="I918" s="380"/>
      <c r="J918" s="380"/>
      <c r="K918" s="380"/>
      <c r="L918" s="380"/>
      <c r="M918" s="380"/>
      <c r="N918" s="381"/>
      <c r="O918" s="373"/>
      <c r="P918" s="374"/>
      <c r="Q918" s="374"/>
      <c r="R918" s="374"/>
      <c r="S918" s="374"/>
      <c r="T918" s="374"/>
      <c r="U918" s="375"/>
      <c r="V918" s="353" t="e">
        <f>'報告書（事業主控）h27.3以前着工'!#REF!</f>
        <v>#REF!</v>
      </c>
      <c r="W918" s="354"/>
      <c r="X918" s="354"/>
      <c r="Y918" s="356"/>
      <c r="Z918" s="353" t="e">
        <f>'報告書（事業主控）h27.3以前着工'!#REF!</f>
        <v>#REF!</v>
      </c>
      <c r="AA918" s="354"/>
      <c r="AB918" s="354"/>
      <c r="AC918" s="356"/>
      <c r="AD918" s="353" t="e">
        <f>'報告書（事業主控）h27.3以前着工'!#REF!</f>
        <v>#REF!</v>
      </c>
      <c r="AE918" s="354"/>
      <c r="AF918" s="354"/>
      <c r="AG918" s="356"/>
      <c r="AH918" s="353" t="e">
        <f>'報告書（事業主控）h27.3以前着工'!#REF!</f>
        <v>#REF!</v>
      </c>
      <c r="AI918" s="354"/>
      <c r="AJ918" s="354"/>
      <c r="AK918" s="356"/>
      <c r="AL918" s="347" t="e">
        <f>'報告書（事業主控）h27.3以前着工'!#REF!</f>
        <v>#REF!</v>
      </c>
      <c r="AM918" s="348"/>
      <c r="AN918" s="353" t="e">
        <f>'報告書（事業主控）h27.3以前着工'!#REF!</f>
        <v>#REF!</v>
      </c>
      <c r="AO918" s="354"/>
      <c r="AP918" s="354"/>
      <c r="AQ918" s="354"/>
      <c r="AR918" s="354"/>
      <c r="AS918" s="95"/>
    </row>
    <row r="919" spans="40:44" ht="18" customHeight="1">
      <c r="AN919" s="355" t="e">
        <f>IF(AN917=0,0,AN917+AN918)</f>
        <v>#REF!</v>
      </c>
      <c r="AO919" s="355"/>
      <c r="AP919" s="355"/>
      <c r="AQ919" s="355"/>
      <c r="AR919" s="355"/>
    </row>
    <row r="920" spans="40:44" ht="31.5" customHeight="1">
      <c r="AN920" s="45"/>
      <c r="AO920" s="45"/>
      <c r="AP920" s="45"/>
      <c r="AQ920" s="45"/>
      <c r="AR920" s="45"/>
    </row>
    <row r="921" spans="24:25" ht="7.5" customHeight="1">
      <c r="X921" s="3"/>
      <c r="Y921" s="3"/>
    </row>
    <row r="922" spans="24:25" ht="10.5" customHeight="1">
      <c r="X922" s="3"/>
      <c r="Y922" s="3"/>
    </row>
    <row r="923" spans="24:25" ht="5.25" customHeight="1">
      <c r="X923" s="3"/>
      <c r="Y923" s="3"/>
    </row>
    <row r="924" spans="24:25" ht="5.25" customHeight="1">
      <c r="X924" s="3"/>
      <c r="Y924" s="3"/>
    </row>
    <row r="925" spans="24:25" ht="5.25" customHeight="1">
      <c r="X925" s="3"/>
      <c r="Y925" s="3"/>
    </row>
    <row r="926" spans="24:25" ht="5.25" customHeight="1">
      <c r="X926" s="3"/>
      <c r="Y926" s="3"/>
    </row>
    <row r="927" spans="2:41" ht="17.25" customHeight="1">
      <c r="B927" s="4" t="s">
        <v>67</v>
      </c>
      <c r="S927" s="10"/>
      <c r="T927" s="10"/>
      <c r="U927" s="10"/>
      <c r="V927" s="10"/>
      <c r="W927" s="10"/>
      <c r="AL927" s="11"/>
      <c r="AM927" s="11"/>
      <c r="AN927" s="11"/>
      <c r="AO927" s="11"/>
    </row>
    <row r="928" spans="13:41" ht="12.75" customHeight="1">
      <c r="M928" s="12"/>
      <c r="N928" s="12"/>
      <c r="O928" s="12"/>
      <c r="P928" s="12"/>
      <c r="Q928" s="12"/>
      <c r="R928" s="12"/>
      <c r="S928" s="12"/>
      <c r="T928" s="13"/>
      <c r="U928" s="13"/>
      <c r="V928" s="13"/>
      <c r="W928" s="13"/>
      <c r="X928" s="13"/>
      <c r="Y928" s="13"/>
      <c r="Z928" s="13"/>
      <c r="AA928" s="12"/>
      <c r="AB928" s="12"/>
      <c r="AC928" s="12"/>
      <c r="AL928" s="11"/>
      <c r="AM928" s="11"/>
      <c r="AN928" s="418" t="s">
        <v>95</v>
      </c>
      <c r="AO928" s="418"/>
    </row>
    <row r="929" spans="13:41" ht="12.75" customHeight="1">
      <c r="M929" s="12"/>
      <c r="N929" s="12"/>
      <c r="O929" s="12"/>
      <c r="P929" s="12"/>
      <c r="Q929" s="12"/>
      <c r="R929" s="12"/>
      <c r="S929" s="12"/>
      <c r="T929" s="13"/>
      <c r="U929" s="13"/>
      <c r="V929" s="13"/>
      <c r="W929" s="13"/>
      <c r="X929" s="13"/>
      <c r="Y929" s="13"/>
      <c r="Z929" s="13"/>
      <c r="AA929" s="12"/>
      <c r="AB929" s="12"/>
      <c r="AC929" s="12"/>
      <c r="AL929" s="11"/>
      <c r="AM929" s="11"/>
      <c r="AN929" s="418"/>
      <c r="AO929" s="418"/>
    </row>
    <row r="930" spans="13:41" ht="12.75" customHeight="1">
      <c r="M930" s="12"/>
      <c r="N930" s="12"/>
      <c r="O930" s="12"/>
      <c r="P930" s="12"/>
      <c r="Q930" s="12"/>
      <c r="R930" s="12"/>
      <c r="S930" s="12"/>
      <c r="T930" s="12"/>
      <c r="U930" s="12"/>
      <c r="V930" s="12"/>
      <c r="W930" s="12"/>
      <c r="X930" s="12"/>
      <c r="Y930" s="12"/>
      <c r="Z930" s="12"/>
      <c r="AA930" s="12"/>
      <c r="AB930" s="12"/>
      <c r="AC930" s="12"/>
      <c r="AL930" s="11"/>
      <c r="AM930" s="11"/>
      <c r="AN930" s="418"/>
      <c r="AO930" s="418"/>
    </row>
    <row r="931" spans="13:39" ht="6" customHeight="1">
      <c r="M931" s="12"/>
      <c r="N931" s="12"/>
      <c r="O931" s="12"/>
      <c r="P931" s="12"/>
      <c r="Q931" s="12"/>
      <c r="R931" s="12"/>
      <c r="S931" s="12"/>
      <c r="T931" s="12"/>
      <c r="U931" s="12"/>
      <c r="V931" s="12"/>
      <c r="W931" s="12"/>
      <c r="X931" s="12"/>
      <c r="Y931" s="12"/>
      <c r="Z931" s="12"/>
      <c r="AA931" s="12"/>
      <c r="AB931" s="12"/>
      <c r="AC931" s="12"/>
      <c r="AL931" s="11"/>
      <c r="AM931" s="11"/>
    </row>
    <row r="932" spans="2:45" ht="12.75" customHeight="1">
      <c r="B932" s="294" t="s">
        <v>2</v>
      </c>
      <c r="C932" s="295"/>
      <c r="D932" s="295"/>
      <c r="E932" s="295"/>
      <c r="F932" s="295"/>
      <c r="G932" s="295"/>
      <c r="H932" s="295"/>
      <c r="I932" s="295"/>
      <c r="J932" s="269" t="s">
        <v>11</v>
      </c>
      <c r="K932" s="269"/>
      <c r="L932" s="100" t="s">
        <v>3</v>
      </c>
      <c r="M932" s="269" t="s">
        <v>12</v>
      </c>
      <c r="N932" s="269"/>
      <c r="O932" s="288" t="s">
        <v>13</v>
      </c>
      <c r="P932" s="269"/>
      <c r="Q932" s="269"/>
      <c r="R932" s="269"/>
      <c r="S932" s="269"/>
      <c r="T932" s="269"/>
      <c r="U932" s="269" t="s">
        <v>14</v>
      </c>
      <c r="V932" s="269"/>
      <c r="W932" s="269"/>
      <c r="AD932" s="2"/>
      <c r="AE932" s="2"/>
      <c r="AF932" s="2"/>
      <c r="AG932" s="2"/>
      <c r="AH932" s="2"/>
      <c r="AI932" s="2"/>
      <c r="AJ932" s="2"/>
      <c r="AL932" s="361">
        <f>$AL$9</f>
        <v>0</v>
      </c>
      <c r="AM932" s="247"/>
      <c r="AN932" s="253" t="s">
        <v>4</v>
      </c>
      <c r="AO932" s="253"/>
      <c r="AP932" s="247">
        <v>24</v>
      </c>
      <c r="AQ932" s="247"/>
      <c r="AR932" s="253" t="s">
        <v>5</v>
      </c>
      <c r="AS932" s="254"/>
    </row>
    <row r="933" spans="2:45" ht="13.5" customHeight="1">
      <c r="B933" s="295"/>
      <c r="C933" s="295"/>
      <c r="D933" s="295"/>
      <c r="E933" s="295"/>
      <c r="F933" s="295"/>
      <c r="G933" s="295"/>
      <c r="H933" s="295"/>
      <c r="I933" s="295"/>
      <c r="J933" s="390" t="str">
        <f>$J$10</f>
        <v>1</v>
      </c>
      <c r="K933" s="392" t="str">
        <f>$K$10</f>
        <v>3</v>
      </c>
      <c r="L933" s="395" t="str">
        <f>$L$10</f>
        <v>1</v>
      </c>
      <c r="M933" s="398" t="str">
        <f>$M$10</f>
        <v>0</v>
      </c>
      <c r="N933" s="392" t="str">
        <f>$N$10</f>
        <v>8</v>
      </c>
      <c r="O933" s="398" t="str">
        <f>$O$10</f>
        <v>9</v>
      </c>
      <c r="P933" s="401" t="str">
        <f>$P$10</f>
        <v>5</v>
      </c>
      <c r="Q933" s="401" t="str">
        <f>$Q$10</f>
        <v>1</v>
      </c>
      <c r="R933" s="401" t="str">
        <f>$R$10</f>
        <v>2</v>
      </c>
      <c r="S933" s="401" t="str">
        <f>$S$10</f>
        <v>2</v>
      </c>
      <c r="T933" s="392" t="str">
        <f>$T$10</f>
        <v>5</v>
      </c>
      <c r="U933" s="398">
        <f>$U$10</f>
        <v>0</v>
      </c>
      <c r="V933" s="401">
        <f>$V$10</f>
        <v>0</v>
      </c>
      <c r="W933" s="392">
        <f>$W$10</f>
        <v>0</v>
      </c>
      <c r="AD933" s="2"/>
      <c r="AE933" s="2"/>
      <c r="AF933" s="2"/>
      <c r="AG933" s="2"/>
      <c r="AH933" s="2"/>
      <c r="AI933" s="2"/>
      <c r="AJ933" s="2"/>
      <c r="AL933" s="248"/>
      <c r="AM933" s="249"/>
      <c r="AN933" s="255"/>
      <c r="AO933" s="255"/>
      <c r="AP933" s="249"/>
      <c r="AQ933" s="249"/>
      <c r="AR933" s="255"/>
      <c r="AS933" s="256"/>
    </row>
    <row r="934" spans="2:45" ht="9" customHeight="1">
      <c r="B934" s="295"/>
      <c r="C934" s="295"/>
      <c r="D934" s="295"/>
      <c r="E934" s="295"/>
      <c r="F934" s="295"/>
      <c r="G934" s="295"/>
      <c r="H934" s="295"/>
      <c r="I934" s="295"/>
      <c r="J934" s="391"/>
      <c r="K934" s="393"/>
      <c r="L934" s="396"/>
      <c r="M934" s="399"/>
      <c r="N934" s="393"/>
      <c r="O934" s="399"/>
      <c r="P934" s="402"/>
      <c r="Q934" s="402"/>
      <c r="R934" s="402"/>
      <c r="S934" s="402"/>
      <c r="T934" s="393"/>
      <c r="U934" s="399"/>
      <c r="V934" s="402"/>
      <c r="W934" s="393"/>
      <c r="AD934" s="2"/>
      <c r="AE934" s="2"/>
      <c r="AF934" s="2"/>
      <c r="AG934" s="2"/>
      <c r="AH934" s="2"/>
      <c r="AI934" s="2"/>
      <c r="AJ934" s="2"/>
      <c r="AL934" s="250"/>
      <c r="AM934" s="251"/>
      <c r="AN934" s="257"/>
      <c r="AO934" s="257"/>
      <c r="AP934" s="251"/>
      <c r="AQ934" s="251"/>
      <c r="AR934" s="257"/>
      <c r="AS934" s="258"/>
    </row>
    <row r="935" spans="2:23" ht="6" customHeight="1">
      <c r="B935" s="297"/>
      <c r="C935" s="297"/>
      <c r="D935" s="297"/>
      <c r="E935" s="297"/>
      <c r="F935" s="297"/>
      <c r="G935" s="297"/>
      <c r="H935" s="297"/>
      <c r="I935" s="297"/>
      <c r="J935" s="391"/>
      <c r="K935" s="394"/>
      <c r="L935" s="397"/>
      <c r="M935" s="400"/>
      <c r="N935" s="394"/>
      <c r="O935" s="400"/>
      <c r="P935" s="403"/>
      <c r="Q935" s="403"/>
      <c r="R935" s="403"/>
      <c r="S935" s="403"/>
      <c r="T935" s="394"/>
      <c r="U935" s="400"/>
      <c r="V935" s="403"/>
      <c r="W935" s="394"/>
    </row>
    <row r="936" spans="2:45" ht="15" customHeight="1">
      <c r="B936" s="270" t="s">
        <v>68</v>
      </c>
      <c r="C936" s="271"/>
      <c r="D936" s="271"/>
      <c r="E936" s="271"/>
      <c r="F936" s="271"/>
      <c r="G936" s="271"/>
      <c r="H936" s="271"/>
      <c r="I936" s="272"/>
      <c r="J936" s="270" t="s">
        <v>6</v>
      </c>
      <c r="K936" s="271"/>
      <c r="L936" s="271"/>
      <c r="M936" s="271"/>
      <c r="N936" s="279"/>
      <c r="O936" s="291" t="s">
        <v>69</v>
      </c>
      <c r="P936" s="271"/>
      <c r="Q936" s="271"/>
      <c r="R936" s="271"/>
      <c r="S936" s="271"/>
      <c r="T936" s="271"/>
      <c r="U936" s="272"/>
      <c r="V936" s="5" t="s">
        <v>70</v>
      </c>
      <c r="W936" s="6"/>
      <c r="X936" s="6"/>
      <c r="Y936" s="227" t="s">
        <v>71</v>
      </c>
      <c r="Z936" s="227"/>
      <c r="AA936" s="227"/>
      <c r="AB936" s="227"/>
      <c r="AC936" s="227"/>
      <c r="AD936" s="227"/>
      <c r="AE936" s="227"/>
      <c r="AF936" s="227"/>
      <c r="AG936" s="227"/>
      <c r="AH936" s="227"/>
      <c r="AI936" s="6"/>
      <c r="AJ936" s="6"/>
      <c r="AK936" s="7"/>
      <c r="AL936" s="357" t="s">
        <v>72</v>
      </c>
      <c r="AM936" s="357"/>
      <c r="AN936" s="217" t="s">
        <v>77</v>
      </c>
      <c r="AO936" s="217"/>
      <c r="AP936" s="217"/>
      <c r="AQ936" s="217"/>
      <c r="AR936" s="217"/>
      <c r="AS936" s="218"/>
    </row>
    <row r="937" spans="2:45" ht="13.5" customHeight="1">
      <c r="B937" s="273"/>
      <c r="C937" s="274"/>
      <c r="D937" s="274"/>
      <c r="E937" s="274"/>
      <c r="F937" s="274"/>
      <c r="G937" s="274"/>
      <c r="H937" s="274"/>
      <c r="I937" s="275"/>
      <c r="J937" s="273"/>
      <c r="K937" s="274"/>
      <c r="L937" s="274"/>
      <c r="M937" s="274"/>
      <c r="N937" s="280"/>
      <c r="O937" s="292"/>
      <c r="P937" s="274"/>
      <c r="Q937" s="274"/>
      <c r="R937" s="274"/>
      <c r="S937" s="274"/>
      <c r="T937" s="274"/>
      <c r="U937" s="275"/>
      <c r="V937" s="404" t="s">
        <v>7</v>
      </c>
      <c r="W937" s="405"/>
      <c r="X937" s="405"/>
      <c r="Y937" s="406"/>
      <c r="Z937" s="259" t="s">
        <v>17</v>
      </c>
      <c r="AA937" s="260"/>
      <c r="AB937" s="260"/>
      <c r="AC937" s="261"/>
      <c r="AD937" s="228" t="s">
        <v>18</v>
      </c>
      <c r="AE937" s="229"/>
      <c r="AF937" s="229"/>
      <c r="AG937" s="230"/>
      <c r="AH937" s="410" t="s">
        <v>8</v>
      </c>
      <c r="AI937" s="411"/>
      <c r="AJ937" s="411"/>
      <c r="AK937" s="412"/>
      <c r="AL937" s="416" t="s">
        <v>73</v>
      </c>
      <c r="AM937" s="416"/>
      <c r="AN937" s="341" t="s">
        <v>20</v>
      </c>
      <c r="AO937" s="342"/>
      <c r="AP937" s="342"/>
      <c r="AQ937" s="342"/>
      <c r="AR937" s="343"/>
      <c r="AS937" s="344"/>
    </row>
    <row r="938" spans="2:45" ht="13.5" customHeight="1">
      <c r="B938" s="276"/>
      <c r="C938" s="277"/>
      <c r="D938" s="277"/>
      <c r="E938" s="277"/>
      <c r="F938" s="277"/>
      <c r="G938" s="277"/>
      <c r="H938" s="277"/>
      <c r="I938" s="278"/>
      <c r="J938" s="276"/>
      <c r="K938" s="277"/>
      <c r="L938" s="277"/>
      <c r="M938" s="277"/>
      <c r="N938" s="281"/>
      <c r="O938" s="293"/>
      <c r="P938" s="277"/>
      <c r="Q938" s="277"/>
      <c r="R938" s="277"/>
      <c r="S938" s="277"/>
      <c r="T938" s="277"/>
      <c r="U938" s="278"/>
      <c r="V938" s="407"/>
      <c r="W938" s="408"/>
      <c r="X938" s="408"/>
      <c r="Y938" s="409"/>
      <c r="Z938" s="262"/>
      <c r="AA938" s="263"/>
      <c r="AB938" s="263"/>
      <c r="AC938" s="264"/>
      <c r="AD938" s="231"/>
      <c r="AE938" s="232"/>
      <c r="AF938" s="232"/>
      <c r="AG938" s="233"/>
      <c r="AH938" s="413"/>
      <c r="AI938" s="414"/>
      <c r="AJ938" s="414"/>
      <c r="AK938" s="415"/>
      <c r="AL938" s="417"/>
      <c r="AM938" s="417"/>
      <c r="AN938" s="234"/>
      <c r="AO938" s="234"/>
      <c r="AP938" s="234"/>
      <c r="AQ938" s="234"/>
      <c r="AR938" s="234"/>
      <c r="AS938" s="235"/>
    </row>
    <row r="939" spans="2:45" ht="18" customHeight="1">
      <c r="B939" s="382" t="e">
        <f>'報告書（事業主控）h27.3以前着工'!#REF!</f>
        <v>#REF!</v>
      </c>
      <c r="C939" s="383"/>
      <c r="D939" s="383"/>
      <c r="E939" s="383"/>
      <c r="F939" s="383"/>
      <c r="G939" s="383"/>
      <c r="H939" s="383"/>
      <c r="I939" s="384"/>
      <c r="J939" s="382" t="e">
        <f>'報告書（事業主控）h27.3以前着工'!#REF!</f>
        <v>#REF!</v>
      </c>
      <c r="K939" s="383"/>
      <c r="L939" s="383"/>
      <c r="M939" s="383"/>
      <c r="N939" s="385"/>
      <c r="O939" s="24" t="e">
        <f>'報告書（事業主控）h27.3以前着工'!#REF!</f>
        <v>#REF!</v>
      </c>
      <c r="P939" s="99" t="s">
        <v>52</v>
      </c>
      <c r="Q939" s="24" t="e">
        <f>'報告書（事業主控）h27.3以前着工'!#REF!</f>
        <v>#REF!</v>
      </c>
      <c r="R939" s="99" t="s">
        <v>53</v>
      </c>
      <c r="S939" s="24" t="e">
        <f>'報告書（事業主控）h27.3以前着工'!#REF!</f>
        <v>#REF!</v>
      </c>
      <c r="T939" s="386" t="s">
        <v>54</v>
      </c>
      <c r="U939" s="386"/>
      <c r="V939" s="359" t="e">
        <f>'報告書（事業主控）h27.3以前着工'!#REF!</f>
        <v>#REF!</v>
      </c>
      <c r="W939" s="360"/>
      <c r="X939" s="360"/>
      <c r="Y939" s="14" t="s">
        <v>9</v>
      </c>
      <c r="Z939" s="8"/>
      <c r="AA939" s="28"/>
      <c r="AB939" s="28"/>
      <c r="AC939" s="14" t="s">
        <v>9</v>
      </c>
      <c r="AD939" s="8"/>
      <c r="AE939" s="28"/>
      <c r="AF939" s="28"/>
      <c r="AG939" s="14" t="s">
        <v>9</v>
      </c>
      <c r="AH939" s="387" t="e">
        <f>'報告書（事業主控）h27.3以前着工'!#REF!</f>
        <v>#REF!</v>
      </c>
      <c r="AI939" s="388"/>
      <c r="AJ939" s="388"/>
      <c r="AK939" s="389"/>
      <c r="AL939" s="105"/>
      <c r="AM939" s="106"/>
      <c r="AN939" s="345" t="e">
        <f>'報告書（事業主控）h27.3以前着工'!#REF!</f>
        <v>#REF!</v>
      </c>
      <c r="AO939" s="346"/>
      <c r="AP939" s="346"/>
      <c r="AQ939" s="346"/>
      <c r="AR939" s="346"/>
      <c r="AS939" s="26" t="s">
        <v>9</v>
      </c>
    </row>
    <row r="940" spans="2:45" ht="18" customHeight="1">
      <c r="B940" s="365"/>
      <c r="C940" s="366"/>
      <c r="D940" s="366"/>
      <c r="E940" s="366"/>
      <c r="F940" s="366"/>
      <c r="G940" s="366"/>
      <c r="H940" s="366"/>
      <c r="I940" s="367"/>
      <c r="J940" s="365"/>
      <c r="K940" s="366"/>
      <c r="L940" s="366"/>
      <c r="M940" s="366"/>
      <c r="N940" s="369"/>
      <c r="O940" s="29" t="e">
        <f>'報告書（事業主控）h27.3以前着工'!#REF!</f>
        <v>#REF!</v>
      </c>
      <c r="P940" s="98" t="s">
        <v>52</v>
      </c>
      <c r="Q940" s="29" t="e">
        <f>'報告書（事業主控）h27.3以前着工'!#REF!</f>
        <v>#REF!</v>
      </c>
      <c r="R940" s="98" t="s">
        <v>53</v>
      </c>
      <c r="S940" s="29" t="e">
        <f>'報告書（事業主控）h27.3以前着工'!#REF!</f>
        <v>#REF!</v>
      </c>
      <c r="T940" s="358" t="s">
        <v>55</v>
      </c>
      <c r="U940" s="358"/>
      <c r="V940" s="353" t="e">
        <f>'報告書（事業主控）h27.3以前着工'!#REF!</f>
        <v>#REF!</v>
      </c>
      <c r="W940" s="354"/>
      <c r="X940" s="354"/>
      <c r="Y940" s="354"/>
      <c r="Z940" s="353" t="e">
        <f>'報告書（事業主控）h27.3以前着工'!#REF!</f>
        <v>#REF!</v>
      </c>
      <c r="AA940" s="354"/>
      <c r="AB940" s="354"/>
      <c r="AC940" s="354"/>
      <c r="AD940" s="353" t="e">
        <f>'報告書（事業主控）h27.3以前着工'!#REF!</f>
        <v>#REF!</v>
      </c>
      <c r="AE940" s="354"/>
      <c r="AF940" s="354"/>
      <c r="AG940" s="354"/>
      <c r="AH940" s="353" t="e">
        <f>'報告書（事業主控）h27.3以前着工'!#REF!</f>
        <v>#REF!</v>
      </c>
      <c r="AI940" s="354"/>
      <c r="AJ940" s="354"/>
      <c r="AK940" s="356"/>
      <c r="AL940" s="347" t="e">
        <f>'報告書（事業主控）h27.3以前着工'!#REF!</f>
        <v>#REF!</v>
      </c>
      <c r="AM940" s="348"/>
      <c r="AN940" s="353" t="e">
        <f>'報告書（事業主控）h27.3以前着工'!#REF!</f>
        <v>#REF!</v>
      </c>
      <c r="AO940" s="354"/>
      <c r="AP940" s="354"/>
      <c r="AQ940" s="354"/>
      <c r="AR940" s="354"/>
      <c r="AS940" s="95"/>
    </row>
    <row r="941" spans="2:45" ht="18" customHeight="1">
      <c r="B941" s="362" t="e">
        <f>'報告書（事業主控）h27.3以前着工'!#REF!</f>
        <v>#REF!</v>
      </c>
      <c r="C941" s="363"/>
      <c r="D941" s="363"/>
      <c r="E941" s="363"/>
      <c r="F941" s="363"/>
      <c r="G941" s="363"/>
      <c r="H941" s="363"/>
      <c r="I941" s="364"/>
      <c r="J941" s="362" t="e">
        <f>'報告書（事業主控）h27.3以前着工'!#REF!</f>
        <v>#REF!</v>
      </c>
      <c r="K941" s="363"/>
      <c r="L941" s="363"/>
      <c r="M941" s="363"/>
      <c r="N941" s="368"/>
      <c r="O941" s="27" t="e">
        <f>'報告書（事業主控）h27.3以前着工'!#REF!</f>
        <v>#REF!</v>
      </c>
      <c r="P941" s="2" t="s">
        <v>52</v>
      </c>
      <c r="Q941" s="27" t="e">
        <f>'報告書（事業主控）h27.3以前着工'!#REF!</f>
        <v>#REF!</v>
      </c>
      <c r="R941" s="2" t="s">
        <v>53</v>
      </c>
      <c r="S941" s="27" t="e">
        <f>'報告書（事業主控）h27.3以前着工'!#REF!</f>
        <v>#REF!</v>
      </c>
      <c r="T941" s="370" t="s">
        <v>54</v>
      </c>
      <c r="U941" s="370"/>
      <c r="V941" s="359" t="e">
        <f>'報告書（事業主控）h27.3以前着工'!#REF!</f>
        <v>#REF!</v>
      </c>
      <c r="W941" s="360"/>
      <c r="X941" s="360"/>
      <c r="Y941" s="15"/>
      <c r="Z941" s="8"/>
      <c r="AA941" s="28"/>
      <c r="AB941" s="28"/>
      <c r="AC941" s="15"/>
      <c r="AD941" s="8"/>
      <c r="AE941" s="28"/>
      <c r="AF941" s="28"/>
      <c r="AG941" s="15"/>
      <c r="AH941" s="345" t="e">
        <f>'報告書（事業主控）h27.3以前着工'!#REF!</f>
        <v>#REF!</v>
      </c>
      <c r="AI941" s="346"/>
      <c r="AJ941" s="346"/>
      <c r="AK941" s="352"/>
      <c r="AL941" s="105"/>
      <c r="AM941" s="106"/>
      <c r="AN941" s="345" t="e">
        <f>'報告書（事業主控）h27.3以前着工'!#REF!</f>
        <v>#REF!</v>
      </c>
      <c r="AO941" s="346"/>
      <c r="AP941" s="346"/>
      <c r="AQ941" s="346"/>
      <c r="AR941" s="346"/>
      <c r="AS941" s="94"/>
    </row>
    <row r="942" spans="2:45" ht="18" customHeight="1">
      <c r="B942" s="365"/>
      <c r="C942" s="366"/>
      <c r="D942" s="366"/>
      <c r="E942" s="366"/>
      <c r="F942" s="366"/>
      <c r="G942" s="366"/>
      <c r="H942" s="366"/>
      <c r="I942" s="367"/>
      <c r="J942" s="365"/>
      <c r="K942" s="366"/>
      <c r="L942" s="366"/>
      <c r="M942" s="366"/>
      <c r="N942" s="369"/>
      <c r="O942" s="29" t="e">
        <f>'報告書（事業主控）h27.3以前着工'!#REF!</f>
        <v>#REF!</v>
      </c>
      <c r="P942" s="98" t="s">
        <v>52</v>
      </c>
      <c r="Q942" s="29" t="e">
        <f>'報告書（事業主控）h27.3以前着工'!#REF!</f>
        <v>#REF!</v>
      </c>
      <c r="R942" s="98" t="s">
        <v>53</v>
      </c>
      <c r="S942" s="29" t="e">
        <f>'報告書（事業主控）h27.3以前着工'!#REF!</f>
        <v>#REF!</v>
      </c>
      <c r="T942" s="358" t="s">
        <v>55</v>
      </c>
      <c r="U942" s="358"/>
      <c r="V942" s="349" t="e">
        <f>'報告書（事業主控）h27.3以前着工'!#REF!</f>
        <v>#REF!</v>
      </c>
      <c r="W942" s="350"/>
      <c r="X942" s="350"/>
      <c r="Y942" s="350"/>
      <c r="Z942" s="349" t="e">
        <f>'報告書（事業主控）h27.3以前着工'!#REF!</f>
        <v>#REF!</v>
      </c>
      <c r="AA942" s="350"/>
      <c r="AB942" s="350"/>
      <c r="AC942" s="350"/>
      <c r="AD942" s="349" t="e">
        <f>'報告書（事業主控）h27.3以前着工'!#REF!</f>
        <v>#REF!</v>
      </c>
      <c r="AE942" s="350"/>
      <c r="AF942" s="350"/>
      <c r="AG942" s="350"/>
      <c r="AH942" s="349" t="e">
        <f>'報告書（事業主控）h27.3以前着工'!#REF!</f>
        <v>#REF!</v>
      </c>
      <c r="AI942" s="350"/>
      <c r="AJ942" s="350"/>
      <c r="AK942" s="351"/>
      <c r="AL942" s="347" t="e">
        <f>'報告書（事業主控）h27.3以前着工'!#REF!</f>
        <v>#REF!</v>
      </c>
      <c r="AM942" s="348"/>
      <c r="AN942" s="353" t="e">
        <f>'報告書（事業主控）h27.3以前着工'!#REF!</f>
        <v>#REF!</v>
      </c>
      <c r="AO942" s="354"/>
      <c r="AP942" s="354"/>
      <c r="AQ942" s="354"/>
      <c r="AR942" s="354"/>
      <c r="AS942" s="95"/>
    </row>
    <row r="943" spans="2:45" ht="18" customHeight="1">
      <c r="B943" s="362" t="e">
        <f>'報告書（事業主控）h27.3以前着工'!#REF!</f>
        <v>#REF!</v>
      </c>
      <c r="C943" s="363"/>
      <c r="D943" s="363"/>
      <c r="E943" s="363"/>
      <c r="F943" s="363"/>
      <c r="G943" s="363"/>
      <c r="H943" s="363"/>
      <c r="I943" s="364"/>
      <c r="J943" s="362" t="e">
        <f>'報告書（事業主控）h27.3以前着工'!#REF!</f>
        <v>#REF!</v>
      </c>
      <c r="K943" s="363"/>
      <c r="L943" s="363"/>
      <c r="M943" s="363"/>
      <c r="N943" s="368"/>
      <c r="O943" s="27" t="e">
        <f>'報告書（事業主控）h27.3以前着工'!#REF!</f>
        <v>#REF!</v>
      </c>
      <c r="P943" s="2" t="s">
        <v>52</v>
      </c>
      <c r="Q943" s="27" t="e">
        <f>'報告書（事業主控）h27.3以前着工'!#REF!</f>
        <v>#REF!</v>
      </c>
      <c r="R943" s="2" t="s">
        <v>53</v>
      </c>
      <c r="S943" s="27" t="e">
        <f>'報告書（事業主控）h27.3以前着工'!#REF!</f>
        <v>#REF!</v>
      </c>
      <c r="T943" s="370" t="s">
        <v>54</v>
      </c>
      <c r="U943" s="370"/>
      <c r="V943" s="359" t="e">
        <f>'報告書（事業主控）h27.3以前着工'!#REF!</f>
        <v>#REF!</v>
      </c>
      <c r="W943" s="360"/>
      <c r="X943" s="360"/>
      <c r="Y943" s="15"/>
      <c r="Z943" s="8"/>
      <c r="AA943" s="28"/>
      <c r="AB943" s="28"/>
      <c r="AC943" s="15"/>
      <c r="AD943" s="8"/>
      <c r="AE943" s="28"/>
      <c r="AF943" s="28"/>
      <c r="AG943" s="15"/>
      <c r="AH943" s="345" t="e">
        <f>'報告書（事業主控）h27.3以前着工'!#REF!</f>
        <v>#REF!</v>
      </c>
      <c r="AI943" s="346"/>
      <c r="AJ943" s="346"/>
      <c r="AK943" s="352"/>
      <c r="AL943" s="105"/>
      <c r="AM943" s="106"/>
      <c r="AN943" s="345" t="e">
        <f>'報告書（事業主控）h27.3以前着工'!#REF!</f>
        <v>#REF!</v>
      </c>
      <c r="AO943" s="346"/>
      <c r="AP943" s="346"/>
      <c r="AQ943" s="346"/>
      <c r="AR943" s="346"/>
      <c r="AS943" s="94"/>
    </row>
    <row r="944" spans="2:45" ht="18" customHeight="1">
      <c r="B944" s="365"/>
      <c r="C944" s="366"/>
      <c r="D944" s="366"/>
      <c r="E944" s="366"/>
      <c r="F944" s="366"/>
      <c r="G944" s="366"/>
      <c r="H944" s="366"/>
      <c r="I944" s="367"/>
      <c r="J944" s="365"/>
      <c r="K944" s="366"/>
      <c r="L944" s="366"/>
      <c r="M944" s="366"/>
      <c r="N944" s="369"/>
      <c r="O944" s="29" t="e">
        <f>'報告書（事業主控）h27.3以前着工'!#REF!</f>
        <v>#REF!</v>
      </c>
      <c r="P944" s="98" t="s">
        <v>52</v>
      </c>
      <c r="Q944" s="29" t="e">
        <f>'報告書（事業主控）h27.3以前着工'!#REF!</f>
        <v>#REF!</v>
      </c>
      <c r="R944" s="98" t="s">
        <v>53</v>
      </c>
      <c r="S944" s="29" t="e">
        <f>'報告書（事業主控）h27.3以前着工'!#REF!</f>
        <v>#REF!</v>
      </c>
      <c r="T944" s="358" t="s">
        <v>55</v>
      </c>
      <c r="U944" s="358"/>
      <c r="V944" s="349" t="e">
        <f>'報告書（事業主控）h27.3以前着工'!#REF!</f>
        <v>#REF!</v>
      </c>
      <c r="W944" s="350"/>
      <c r="X944" s="350"/>
      <c r="Y944" s="350"/>
      <c r="Z944" s="349" t="e">
        <f>'報告書（事業主控）h27.3以前着工'!#REF!</f>
        <v>#REF!</v>
      </c>
      <c r="AA944" s="350"/>
      <c r="AB944" s="350"/>
      <c r="AC944" s="350"/>
      <c r="AD944" s="349" t="e">
        <f>'報告書（事業主控）h27.3以前着工'!#REF!</f>
        <v>#REF!</v>
      </c>
      <c r="AE944" s="350"/>
      <c r="AF944" s="350"/>
      <c r="AG944" s="350"/>
      <c r="AH944" s="349" t="e">
        <f>'報告書（事業主控）h27.3以前着工'!#REF!</f>
        <v>#REF!</v>
      </c>
      <c r="AI944" s="350"/>
      <c r="AJ944" s="350"/>
      <c r="AK944" s="351"/>
      <c r="AL944" s="347" t="e">
        <f>'報告書（事業主控）h27.3以前着工'!#REF!</f>
        <v>#REF!</v>
      </c>
      <c r="AM944" s="348"/>
      <c r="AN944" s="353" t="e">
        <f>'報告書（事業主控）h27.3以前着工'!#REF!</f>
        <v>#REF!</v>
      </c>
      <c r="AO944" s="354"/>
      <c r="AP944" s="354"/>
      <c r="AQ944" s="354"/>
      <c r="AR944" s="354"/>
      <c r="AS944" s="95"/>
    </row>
    <row r="945" spans="2:45" ht="18" customHeight="1">
      <c r="B945" s="362" t="e">
        <f>'報告書（事業主控）h27.3以前着工'!#REF!</f>
        <v>#REF!</v>
      </c>
      <c r="C945" s="363"/>
      <c r="D945" s="363"/>
      <c r="E945" s="363"/>
      <c r="F945" s="363"/>
      <c r="G945" s="363"/>
      <c r="H945" s="363"/>
      <c r="I945" s="364"/>
      <c r="J945" s="362" t="e">
        <f>'報告書（事業主控）h27.3以前着工'!#REF!</f>
        <v>#REF!</v>
      </c>
      <c r="K945" s="363"/>
      <c r="L945" s="363"/>
      <c r="M945" s="363"/>
      <c r="N945" s="368"/>
      <c r="O945" s="27" t="e">
        <f>'報告書（事業主控）h27.3以前着工'!#REF!</f>
        <v>#REF!</v>
      </c>
      <c r="P945" s="2" t="s">
        <v>52</v>
      </c>
      <c r="Q945" s="27" t="e">
        <f>'報告書（事業主控）h27.3以前着工'!#REF!</f>
        <v>#REF!</v>
      </c>
      <c r="R945" s="2" t="s">
        <v>53</v>
      </c>
      <c r="S945" s="27" t="e">
        <f>'報告書（事業主控）h27.3以前着工'!#REF!</f>
        <v>#REF!</v>
      </c>
      <c r="T945" s="370" t="s">
        <v>54</v>
      </c>
      <c r="U945" s="370"/>
      <c r="V945" s="359" t="e">
        <f>'報告書（事業主控）h27.3以前着工'!#REF!</f>
        <v>#REF!</v>
      </c>
      <c r="W945" s="360"/>
      <c r="X945" s="360"/>
      <c r="Y945" s="15"/>
      <c r="Z945" s="8"/>
      <c r="AA945" s="28"/>
      <c r="AB945" s="28"/>
      <c r="AC945" s="15"/>
      <c r="AD945" s="8"/>
      <c r="AE945" s="28"/>
      <c r="AF945" s="28"/>
      <c r="AG945" s="15"/>
      <c r="AH945" s="345" t="e">
        <f>'報告書（事業主控）h27.3以前着工'!#REF!</f>
        <v>#REF!</v>
      </c>
      <c r="AI945" s="346"/>
      <c r="AJ945" s="346"/>
      <c r="AK945" s="352"/>
      <c r="AL945" s="105"/>
      <c r="AM945" s="106"/>
      <c r="AN945" s="345" t="e">
        <f>'報告書（事業主控）h27.3以前着工'!#REF!</f>
        <v>#REF!</v>
      </c>
      <c r="AO945" s="346"/>
      <c r="AP945" s="346"/>
      <c r="AQ945" s="346"/>
      <c r="AR945" s="346"/>
      <c r="AS945" s="94"/>
    </row>
    <row r="946" spans="2:45" ht="18" customHeight="1">
      <c r="B946" s="365"/>
      <c r="C946" s="366"/>
      <c r="D946" s="366"/>
      <c r="E946" s="366"/>
      <c r="F946" s="366"/>
      <c r="G946" s="366"/>
      <c r="H946" s="366"/>
      <c r="I946" s="367"/>
      <c r="J946" s="365"/>
      <c r="K946" s="366"/>
      <c r="L946" s="366"/>
      <c r="M946" s="366"/>
      <c r="N946" s="369"/>
      <c r="O946" s="29" t="e">
        <f>'報告書（事業主控）h27.3以前着工'!#REF!</f>
        <v>#REF!</v>
      </c>
      <c r="P946" s="98" t="s">
        <v>52</v>
      </c>
      <c r="Q946" s="29" t="e">
        <f>'報告書（事業主控）h27.3以前着工'!#REF!</f>
        <v>#REF!</v>
      </c>
      <c r="R946" s="98" t="s">
        <v>53</v>
      </c>
      <c r="S946" s="29" t="e">
        <f>'報告書（事業主控）h27.3以前着工'!#REF!</f>
        <v>#REF!</v>
      </c>
      <c r="T946" s="358" t="s">
        <v>55</v>
      </c>
      <c r="U946" s="358"/>
      <c r="V946" s="349" t="e">
        <f>'報告書（事業主控）h27.3以前着工'!#REF!</f>
        <v>#REF!</v>
      </c>
      <c r="W946" s="350"/>
      <c r="X946" s="350"/>
      <c r="Y946" s="350"/>
      <c r="Z946" s="349" t="e">
        <f>'報告書（事業主控）h27.3以前着工'!#REF!</f>
        <v>#REF!</v>
      </c>
      <c r="AA946" s="350"/>
      <c r="AB946" s="350"/>
      <c r="AC946" s="350"/>
      <c r="AD946" s="349" t="e">
        <f>'報告書（事業主控）h27.3以前着工'!#REF!</f>
        <v>#REF!</v>
      </c>
      <c r="AE946" s="350"/>
      <c r="AF946" s="350"/>
      <c r="AG946" s="350"/>
      <c r="AH946" s="349" t="e">
        <f>'報告書（事業主控）h27.3以前着工'!#REF!</f>
        <v>#REF!</v>
      </c>
      <c r="AI946" s="350"/>
      <c r="AJ946" s="350"/>
      <c r="AK946" s="351"/>
      <c r="AL946" s="347" t="e">
        <f>'報告書（事業主控）h27.3以前着工'!#REF!</f>
        <v>#REF!</v>
      </c>
      <c r="AM946" s="348"/>
      <c r="AN946" s="353" t="e">
        <f>'報告書（事業主控）h27.3以前着工'!#REF!</f>
        <v>#REF!</v>
      </c>
      <c r="AO946" s="354"/>
      <c r="AP946" s="354"/>
      <c r="AQ946" s="354"/>
      <c r="AR946" s="354"/>
      <c r="AS946" s="95"/>
    </row>
    <row r="947" spans="2:45" ht="18" customHeight="1">
      <c r="B947" s="362" t="e">
        <f>'報告書（事業主控）h27.3以前着工'!#REF!</f>
        <v>#REF!</v>
      </c>
      <c r="C947" s="363"/>
      <c r="D947" s="363"/>
      <c r="E947" s="363"/>
      <c r="F947" s="363"/>
      <c r="G947" s="363"/>
      <c r="H947" s="363"/>
      <c r="I947" s="364"/>
      <c r="J947" s="362" t="e">
        <f>'報告書（事業主控）h27.3以前着工'!#REF!</f>
        <v>#REF!</v>
      </c>
      <c r="K947" s="363"/>
      <c r="L947" s="363"/>
      <c r="M947" s="363"/>
      <c r="N947" s="368"/>
      <c r="O947" s="27" t="e">
        <f>'報告書（事業主控）h27.3以前着工'!#REF!</f>
        <v>#REF!</v>
      </c>
      <c r="P947" s="2" t="s">
        <v>52</v>
      </c>
      <c r="Q947" s="27" t="e">
        <f>'報告書（事業主控）h27.3以前着工'!#REF!</f>
        <v>#REF!</v>
      </c>
      <c r="R947" s="2" t="s">
        <v>53</v>
      </c>
      <c r="S947" s="27" t="e">
        <f>'報告書（事業主控）h27.3以前着工'!#REF!</f>
        <v>#REF!</v>
      </c>
      <c r="T947" s="370" t="s">
        <v>54</v>
      </c>
      <c r="U947" s="370"/>
      <c r="V947" s="359" t="e">
        <f>'報告書（事業主控）h27.3以前着工'!#REF!</f>
        <v>#REF!</v>
      </c>
      <c r="W947" s="360"/>
      <c r="X947" s="360"/>
      <c r="Y947" s="15"/>
      <c r="Z947" s="8"/>
      <c r="AA947" s="28"/>
      <c r="AB947" s="28"/>
      <c r="AC947" s="15"/>
      <c r="AD947" s="8"/>
      <c r="AE947" s="28"/>
      <c r="AF947" s="28"/>
      <c r="AG947" s="15"/>
      <c r="AH947" s="345" t="e">
        <f>'報告書（事業主控）h27.3以前着工'!#REF!</f>
        <v>#REF!</v>
      </c>
      <c r="AI947" s="346"/>
      <c r="AJ947" s="346"/>
      <c r="AK947" s="352"/>
      <c r="AL947" s="105"/>
      <c r="AM947" s="106"/>
      <c r="AN947" s="345" t="e">
        <f>'報告書（事業主控）h27.3以前着工'!#REF!</f>
        <v>#REF!</v>
      </c>
      <c r="AO947" s="346"/>
      <c r="AP947" s="346"/>
      <c r="AQ947" s="346"/>
      <c r="AR947" s="346"/>
      <c r="AS947" s="94"/>
    </row>
    <row r="948" spans="2:45" ht="18" customHeight="1">
      <c r="B948" s="365"/>
      <c r="C948" s="366"/>
      <c r="D948" s="366"/>
      <c r="E948" s="366"/>
      <c r="F948" s="366"/>
      <c r="G948" s="366"/>
      <c r="H948" s="366"/>
      <c r="I948" s="367"/>
      <c r="J948" s="365"/>
      <c r="K948" s="366"/>
      <c r="L948" s="366"/>
      <c r="M948" s="366"/>
      <c r="N948" s="369"/>
      <c r="O948" s="29" t="e">
        <f>'報告書（事業主控）h27.3以前着工'!#REF!</f>
        <v>#REF!</v>
      </c>
      <c r="P948" s="98" t="s">
        <v>52</v>
      </c>
      <c r="Q948" s="29" t="e">
        <f>'報告書（事業主控）h27.3以前着工'!#REF!</f>
        <v>#REF!</v>
      </c>
      <c r="R948" s="98" t="s">
        <v>53</v>
      </c>
      <c r="S948" s="29" t="e">
        <f>'報告書（事業主控）h27.3以前着工'!#REF!</f>
        <v>#REF!</v>
      </c>
      <c r="T948" s="358" t="s">
        <v>55</v>
      </c>
      <c r="U948" s="358"/>
      <c r="V948" s="349" t="e">
        <f>'報告書（事業主控）h27.3以前着工'!#REF!</f>
        <v>#REF!</v>
      </c>
      <c r="W948" s="350"/>
      <c r="X948" s="350"/>
      <c r="Y948" s="350"/>
      <c r="Z948" s="349" t="e">
        <f>'報告書（事業主控）h27.3以前着工'!#REF!</f>
        <v>#REF!</v>
      </c>
      <c r="AA948" s="350"/>
      <c r="AB948" s="350"/>
      <c r="AC948" s="350"/>
      <c r="AD948" s="349" t="e">
        <f>'報告書（事業主控）h27.3以前着工'!#REF!</f>
        <v>#REF!</v>
      </c>
      <c r="AE948" s="350"/>
      <c r="AF948" s="350"/>
      <c r="AG948" s="350"/>
      <c r="AH948" s="349" t="e">
        <f>'報告書（事業主控）h27.3以前着工'!#REF!</f>
        <v>#REF!</v>
      </c>
      <c r="AI948" s="350"/>
      <c r="AJ948" s="350"/>
      <c r="AK948" s="351"/>
      <c r="AL948" s="347" t="e">
        <f>'報告書（事業主控）h27.3以前着工'!#REF!</f>
        <v>#REF!</v>
      </c>
      <c r="AM948" s="348"/>
      <c r="AN948" s="353" t="e">
        <f>'報告書（事業主控）h27.3以前着工'!#REF!</f>
        <v>#REF!</v>
      </c>
      <c r="AO948" s="354"/>
      <c r="AP948" s="354"/>
      <c r="AQ948" s="354"/>
      <c r="AR948" s="354"/>
      <c r="AS948" s="95"/>
    </row>
    <row r="949" spans="2:45" ht="18" customHeight="1">
      <c r="B949" s="362" t="e">
        <f>'報告書（事業主控）h27.3以前着工'!#REF!</f>
        <v>#REF!</v>
      </c>
      <c r="C949" s="363"/>
      <c r="D949" s="363"/>
      <c r="E949" s="363"/>
      <c r="F949" s="363"/>
      <c r="G949" s="363"/>
      <c r="H949" s="363"/>
      <c r="I949" s="364"/>
      <c r="J949" s="362" t="e">
        <f>'報告書（事業主控）h27.3以前着工'!#REF!</f>
        <v>#REF!</v>
      </c>
      <c r="K949" s="363"/>
      <c r="L949" s="363"/>
      <c r="M949" s="363"/>
      <c r="N949" s="368"/>
      <c r="O949" s="27" t="e">
        <f>'報告書（事業主控）h27.3以前着工'!#REF!</f>
        <v>#REF!</v>
      </c>
      <c r="P949" s="2" t="s">
        <v>52</v>
      </c>
      <c r="Q949" s="27" t="e">
        <f>'報告書（事業主控）h27.3以前着工'!#REF!</f>
        <v>#REF!</v>
      </c>
      <c r="R949" s="2" t="s">
        <v>53</v>
      </c>
      <c r="S949" s="27" t="e">
        <f>'報告書（事業主控）h27.3以前着工'!#REF!</f>
        <v>#REF!</v>
      </c>
      <c r="T949" s="370" t="s">
        <v>54</v>
      </c>
      <c r="U949" s="370"/>
      <c r="V949" s="359" t="e">
        <f>'報告書（事業主控）h27.3以前着工'!#REF!</f>
        <v>#REF!</v>
      </c>
      <c r="W949" s="360"/>
      <c r="X949" s="360"/>
      <c r="Y949" s="15"/>
      <c r="Z949" s="8"/>
      <c r="AA949" s="28"/>
      <c r="AB949" s="28"/>
      <c r="AC949" s="15"/>
      <c r="AD949" s="8"/>
      <c r="AE949" s="28"/>
      <c r="AF949" s="28"/>
      <c r="AG949" s="15"/>
      <c r="AH949" s="345" t="e">
        <f>'報告書（事業主控）h27.3以前着工'!#REF!</f>
        <v>#REF!</v>
      </c>
      <c r="AI949" s="346"/>
      <c r="AJ949" s="346"/>
      <c r="AK949" s="352"/>
      <c r="AL949" s="105"/>
      <c r="AM949" s="106"/>
      <c r="AN949" s="345" t="e">
        <f>'報告書（事業主控）h27.3以前着工'!#REF!</f>
        <v>#REF!</v>
      </c>
      <c r="AO949" s="346"/>
      <c r="AP949" s="346"/>
      <c r="AQ949" s="346"/>
      <c r="AR949" s="346"/>
      <c r="AS949" s="94"/>
    </row>
    <row r="950" spans="2:45" ht="18" customHeight="1">
      <c r="B950" s="365"/>
      <c r="C950" s="366"/>
      <c r="D950" s="366"/>
      <c r="E950" s="366"/>
      <c r="F950" s="366"/>
      <c r="G950" s="366"/>
      <c r="H950" s="366"/>
      <c r="I950" s="367"/>
      <c r="J950" s="365"/>
      <c r="K950" s="366"/>
      <c r="L950" s="366"/>
      <c r="M950" s="366"/>
      <c r="N950" s="369"/>
      <c r="O950" s="29" t="e">
        <f>'報告書（事業主控）h27.3以前着工'!#REF!</f>
        <v>#REF!</v>
      </c>
      <c r="P950" s="98" t="s">
        <v>52</v>
      </c>
      <c r="Q950" s="29" t="e">
        <f>'報告書（事業主控）h27.3以前着工'!#REF!</f>
        <v>#REF!</v>
      </c>
      <c r="R950" s="98" t="s">
        <v>53</v>
      </c>
      <c r="S950" s="29" t="e">
        <f>'報告書（事業主控）h27.3以前着工'!#REF!</f>
        <v>#REF!</v>
      </c>
      <c r="T950" s="358" t="s">
        <v>55</v>
      </c>
      <c r="U950" s="358"/>
      <c r="V950" s="349" t="e">
        <f>'報告書（事業主控）h27.3以前着工'!#REF!</f>
        <v>#REF!</v>
      </c>
      <c r="W950" s="350"/>
      <c r="X950" s="350"/>
      <c r="Y950" s="350"/>
      <c r="Z950" s="349" t="e">
        <f>'報告書（事業主控）h27.3以前着工'!#REF!</f>
        <v>#REF!</v>
      </c>
      <c r="AA950" s="350"/>
      <c r="AB950" s="350"/>
      <c r="AC950" s="350"/>
      <c r="AD950" s="349" t="e">
        <f>'報告書（事業主控）h27.3以前着工'!#REF!</f>
        <v>#REF!</v>
      </c>
      <c r="AE950" s="350"/>
      <c r="AF950" s="350"/>
      <c r="AG950" s="350"/>
      <c r="AH950" s="349" t="e">
        <f>'報告書（事業主控）h27.3以前着工'!#REF!</f>
        <v>#REF!</v>
      </c>
      <c r="AI950" s="350"/>
      <c r="AJ950" s="350"/>
      <c r="AK950" s="351"/>
      <c r="AL950" s="347" t="e">
        <f>'報告書（事業主控）h27.3以前着工'!#REF!</f>
        <v>#REF!</v>
      </c>
      <c r="AM950" s="348"/>
      <c r="AN950" s="353" t="e">
        <f>'報告書（事業主控）h27.3以前着工'!#REF!</f>
        <v>#REF!</v>
      </c>
      <c r="AO950" s="354"/>
      <c r="AP950" s="354"/>
      <c r="AQ950" s="354"/>
      <c r="AR950" s="354"/>
      <c r="AS950" s="95"/>
    </row>
    <row r="951" spans="2:45" ht="18" customHeight="1">
      <c r="B951" s="362" t="e">
        <f>'報告書（事業主控）h27.3以前着工'!#REF!</f>
        <v>#REF!</v>
      </c>
      <c r="C951" s="363"/>
      <c r="D951" s="363"/>
      <c r="E951" s="363"/>
      <c r="F951" s="363"/>
      <c r="G951" s="363"/>
      <c r="H951" s="363"/>
      <c r="I951" s="364"/>
      <c r="J951" s="362" t="e">
        <f>'報告書（事業主控）h27.3以前着工'!#REF!</f>
        <v>#REF!</v>
      </c>
      <c r="K951" s="363"/>
      <c r="L951" s="363"/>
      <c r="M951" s="363"/>
      <c r="N951" s="368"/>
      <c r="O951" s="27" t="e">
        <f>'報告書（事業主控）h27.3以前着工'!#REF!</f>
        <v>#REF!</v>
      </c>
      <c r="P951" s="2" t="s">
        <v>52</v>
      </c>
      <c r="Q951" s="27" t="e">
        <f>'報告書（事業主控）h27.3以前着工'!#REF!</f>
        <v>#REF!</v>
      </c>
      <c r="R951" s="2" t="s">
        <v>53</v>
      </c>
      <c r="S951" s="27" t="e">
        <f>'報告書（事業主控）h27.3以前着工'!#REF!</f>
        <v>#REF!</v>
      </c>
      <c r="T951" s="370" t="s">
        <v>54</v>
      </c>
      <c r="U951" s="370"/>
      <c r="V951" s="359" t="e">
        <f>'報告書（事業主控）h27.3以前着工'!#REF!</f>
        <v>#REF!</v>
      </c>
      <c r="W951" s="360"/>
      <c r="X951" s="360"/>
      <c r="Y951" s="15"/>
      <c r="Z951" s="8"/>
      <c r="AA951" s="28"/>
      <c r="AB951" s="28"/>
      <c r="AC951" s="15"/>
      <c r="AD951" s="8"/>
      <c r="AE951" s="28"/>
      <c r="AF951" s="28"/>
      <c r="AG951" s="15"/>
      <c r="AH951" s="345" t="e">
        <f>'報告書（事業主控）h27.3以前着工'!#REF!</f>
        <v>#REF!</v>
      </c>
      <c r="AI951" s="346"/>
      <c r="AJ951" s="346"/>
      <c r="AK951" s="352"/>
      <c r="AL951" s="105"/>
      <c r="AM951" s="106"/>
      <c r="AN951" s="345" t="e">
        <f>'報告書（事業主控）h27.3以前着工'!#REF!</f>
        <v>#REF!</v>
      </c>
      <c r="AO951" s="346"/>
      <c r="AP951" s="346"/>
      <c r="AQ951" s="346"/>
      <c r="AR951" s="346"/>
      <c r="AS951" s="94"/>
    </row>
    <row r="952" spans="2:45" ht="18" customHeight="1">
      <c r="B952" s="365"/>
      <c r="C952" s="366"/>
      <c r="D952" s="366"/>
      <c r="E952" s="366"/>
      <c r="F952" s="366"/>
      <c r="G952" s="366"/>
      <c r="H952" s="366"/>
      <c r="I952" s="367"/>
      <c r="J952" s="365"/>
      <c r="K952" s="366"/>
      <c r="L952" s="366"/>
      <c r="M952" s="366"/>
      <c r="N952" s="369"/>
      <c r="O952" s="29" t="e">
        <f>'報告書（事業主控）h27.3以前着工'!#REF!</f>
        <v>#REF!</v>
      </c>
      <c r="P952" s="98" t="s">
        <v>52</v>
      </c>
      <c r="Q952" s="29" t="e">
        <f>'報告書（事業主控）h27.3以前着工'!#REF!</f>
        <v>#REF!</v>
      </c>
      <c r="R952" s="98" t="s">
        <v>53</v>
      </c>
      <c r="S952" s="29" t="e">
        <f>'報告書（事業主控）h27.3以前着工'!#REF!</f>
        <v>#REF!</v>
      </c>
      <c r="T952" s="358" t="s">
        <v>55</v>
      </c>
      <c r="U952" s="358"/>
      <c r="V952" s="349" t="e">
        <f>'報告書（事業主控）h27.3以前着工'!#REF!</f>
        <v>#REF!</v>
      </c>
      <c r="W952" s="350"/>
      <c r="X952" s="350"/>
      <c r="Y952" s="350"/>
      <c r="Z952" s="349" t="e">
        <f>'報告書（事業主控）h27.3以前着工'!#REF!</f>
        <v>#REF!</v>
      </c>
      <c r="AA952" s="350"/>
      <c r="AB952" s="350"/>
      <c r="AC952" s="350"/>
      <c r="AD952" s="349" t="e">
        <f>'報告書（事業主控）h27.3以前着工'!#REF!</f>
        <v>#REF!</v>
      </c>
      <c r="AE952" s="350"/>
      <c r="AF952" s="350"/>
      <c r="AG952" s="350"/>
      <c r="AH952" s="349" t="e">
        <f>'報告書（事業主控）h27.3以前着工'!#REF!</f>
        <v>#REF!</v>
      </c>
      <c r="AI952" s="350"/>
      <c r="AJ952" s="350"/>
      <c r="AK952" s="351"/>
      <c r="AL952" s="347" t="e">
        <f>'報告書（事業主控）h27.3以前着工'!#REF!</f>
        <v>#REF!</v>
      </c>
      <c r="AM952" s="348"/>
      <c r="AN952" s="353" t="e">
        <f>'報告書（事業主控）h27.3以前着工'!#REF!</f>
        <v>#REF!</v>
      </c>
      <c r="AO952" s="354"/>
      <c r="AP952" s="354"/>
      <c r="AQ952" s="354"/>
      <c r="AR952" s="354"/>
      <c r="AS952" s="95"/>
    </row>
    <row r="953" spans="2:45" ht="18" customHeight="1">
      <c r="B953" s="362" t="e">
        <f>'報告書（事業主控）h27.3以前着工'!#REF!</f>
        <v>#REF!</v>
      </c>
      <c r="C953" s="363"/>
      <c r="D953" s="363"/>
      <c r="E953" s="363"/>
      <c r="F953" s="363"/>
      <c r="G953" s="363"/>
      <c r="H953" s="363"/>
      <c r="I953" s="364"/>
      <c r="J953" s="362" t="e">
        <f>'報告書（事業主控）h27.3以前着工'!#REF!</f>
        <v>#REF!</v>
      </c>
      <c r="K953" s="363"/>
      <c r="L953" s="363"/>
      <c r="M953" s="363"/>
      <c r="N953" s="368"/>
      <c r="O953" s="27" t="e">
        <f>'報告書（事業主控）h27.3以前着工'!#REF!</f>
        <v>#REF!</v>
      </c>
      <c r="P953" s="2" t="s">
        <v>52</v>
      </c>
      <c r="Q953" s="27" t="e">
        <f>'報告書（事業主控）h27.3以前着工'!#REF!</f>
        <v>#REF!</v>
      </c>
      <c r="R953" s="2" t="s">
        <v>53</v>
      </c>
      <c r="S953" s="27" t="e">
        <f>'報告書（事業主控）h27.3以前着工'!#REF!</f>
        <v>#REF!</v>
      </c>
      <c r="T953" s="370" t="s">
        <v>54</v>
      </c>
      <c r="U953" s="370"/>
      <c r="V953" s="359" t="e">
        <f>'報告書（事業主控）h27.3以前着工'!#REF!</f>
        <v>#REF!</v>
      </c>
      <c r="W953" s="360"/>
      <c r="X953" s="360"/>
      <c r="Y953" s="15"/>
      <c r="Z953" s="8"/>
      <c r="AA953" s="28"/>
      <c r="AB953" s="28"/>
      <c r="AC953" s="15"/>
      <c r="AD953" s="8"/>
      <c r="AE953" s="28"/>
      <c r="AF953" s="28"/>
      <c r="AG953" s="15"/>
      <c r="AH953" s="345" t="e">
        <f>'報告書（事業主控）h27.3以前着工'!#REF!</f>
        <v>#REF!</v>
      </c>
      <c r="AI953" s="346"/>
      <c r="AJ953" s="346"/>
      <c r="AK953" s="352"/>
      <c r="AL953" s="105"/>
      <c r="AM953" s="106"/>
      <c r="AN953" s="345" t="e">
        <f>'報告書（事業主控）h27.3以前着工'!#REF!</f>
        <v>#REF!</v>
      </c>
      <c r="AO953" s="346"/>
      <c r="AP953" s="346"/>
      <c r="AQ953" s="346"/>
      <c r="AR953" s="346"/>
      <c r="AS953" s="94"/>
    </row>
    <row r="954" spans="2:45" ht="18" customHeight="1">
      <c r="B954" s="365"/>
      <c r="C954" s="366"/>
      <c r="D954" s="366"/>
      <c r="E954" s="366"/>
      <c r="F954" s="366"/>
      <c r="G954" s="366"/>
      <c r="H954" s="366"/>
      <c r="I954" s="367"/>
      <c r="J954" s="365"/>
      <c r="K954" s="366"/>
      <c r="L954" s="366"/>
      <c r="M954" s="366"/>
      <c r="N954" s="369"/>
      <c r="O954" s="29" t="e">
        <f>'報告書（事業主控）h27.3以前着工'!#REF!</f>
        <v>#REF!</v>
      </c>
      <c r="P954" s="98" t="s">
        <v>52</v>
      </c>
      <c r="Q954" s="29" t="e">
        <f>'報告書（事業主控）h27.3以前着工'!#REF!</f>
        <v>#REF!</v>
      </c>
      <c r="R954" s="98" t="s">
        <v>53</v>
      </c>
      <c r="S954" s="29" t="e">
        <f>'報告書（事業主控）h27.3以前着工'!#REF!</f>
        <v>#REF!</v>
      </c>
      <c r="T954" s="358" t="s">
        <v>55</v>
      </c>
      <c r="U954" s="358"/>
      <c r="V954" s="349" t="e">
        <f>'報告書（事業主控）h27.3以前着工'!#REF!</f>
        <v>#REF!</v>
      </c>
      <c r="W954" s="350"/>
      <c r="X954" s="350"/>
      <c r="Y954" s="350"/>
      <c r="Z954" s="349" t="e">
        <f>'報告書（事業主控）h27.3以前着工'!#REF!</f>
        <v>#REF!</v>
      </c>
      <c r="AA954" s="350"/>
      <c r="AB954" s="350"/>
      <c r="AC954" s="350"/>
      <c r="AD954" s="349" t="e">
        <f>'報告書（事業主控）h27.3以前着工'!#REF!</f>
        <v>#REF!</v>
      </c>
      <c r="AE954" s="350"/>
      <c r="AF954" s="350"/>
      <c r="AG954" s="350"/>
      <c r="AH954" s="349" t="e">
        <f>'報告書（事業主控）h27.3以前着工'!#REF!</f>
        <v>#REF!</v>
      </c>
      <c r="AI954" s="350"/>
      <c r="AJ954" s="350"/>
      <c r="AK954" s="351"/>
      <c r="AL954" s="347" t="e">
        <f>'報告書（事業主控）h27.3以前着工'!#REF!</f>
        <v>#REF!</v>
      </c>
      <c r="AM954" s="348"/>
      <c r="AN954" s="353" t="e">
        <f>'報告書（事業主控）h27.3以前着工'!#REF!</f>
        <v>#REF!</v>
      </c>
      <c r="AO954" s="354"/>
      <c r="AP954" s="354"/>
      <c r="AQ954" s="354"/>
      <c r="AR954" s="354"/>
      <c r="AS954" s="95"/>
    </row>
    <row r="955" spans="2:45" ht="18" customHeight="1">
      <c r="B955" s="362" t="e">
        <f>'報告書（事業主控）h27.3以前着工'!#REF!</f>
        <v>#REF!</v>
      </c>
      <c r="C955" s="363"/>
      <c r="D955" s="363"/>
      <c r="E955" s="363"/>
      <c r="F955" s="363"/>
      <c r="G955" s="363"/>
      <c r="H955" s="363"/>
      <c r="I955" s="364"/>
      <c r="J955" s="362" t="e">
        <f>'報告書（事業主控）h27.3以前着工'!#REF!</f>
        <v>#REF!</v>
      </c>
      <c r="K955" s="363"/>
      <c r="L955" s="363"/>
      <c r="M955" s="363"/>
      <c r="N955" s="368"/>
      <c r="O955" s="27" t="e">
        <f>'報告書（事業主控）h27.3以前着工'!#REF!</f>
        <v>#REF!</v>
      </c>
      <c r="P955" s="2" t="s">
        <v>52</v>
      </c>
      <c r="Q955" s="27" t="e">
        <f>'報告書（事業主控）h27.3以前着工'!#REF!</f>
        <v>#REF!</v>
      </c>
      <c r="R955" s="2" t="s">
        <v>53</v>
      </c>
      <c r="S955" s="27" t="e">
        <f>'報告書（事業主控）h27.3以前着工'!#REF!</f>
        <v>#REF!</v>
      </c>
      <c r="T955" s="370" t="s">
        <v>54</v>
      </c>
      <c r="U955" s="370"/>
      <c r="V955" s="359" t="e">
        <f>'報告書（事業主控）h27.3以前着工'!#REF!</f>
        <v>#REF!</v>
      </c>
      <c r="W955" s="360"/>
      <c r="X955" s="360"/>
      <c r="Y955" s="15"/>
      <c r="Z955" s="8"/>
      <c r="AA955" s="28"/>
      <c r="AB955" s="28"/>
      <c r="AC955" s="15"/>
      <c r="AD955" s="8"/>
      <c r="AE955" s="28"/>
      <c r="AF955" s="28"/>
      <c r="AG955" s="15"/>
      <c r="AH955" s="345" t="e">
        <f>'報告書（事業主控）h27.3以前着工'!#REF!</f>
        <v>#REF!</v>
      </c>
      <c r="AI955" s="346"/>
      <c r="AJ955" s="346"/>
      <c r="AK955" s="352"/>
      <c r="AL955" s="105"/>
      <c r="AM955" s="106"/>
      <c r="AN955" s="345" t="e">
        <f>'報告書（事業主控）h27.3以前着工'!#REF!</f>
        <v>#REF!</v>
      </c>
      <c r="AO955" s="346"/>
      <c r="AP955" s="346"/>
      <c r="AQ955" s="346"/>
      <c r="AR955" s="346"/>
      <c r="AS955" s="94"/>
    </row>
    <row r="956" spans="2:45" ht="18" customHeight="1">
      <c r="B956" s="365"/>
      <c r="C956" s="366"/>
      <c r="D956" s="366"/>
      <c r="E956" s="366"/>
      <c r="F956" s="366"/>
      <c r="G956" s="366"/>
      <c r="H956" s="366"/>
      <c r="I956" s="367"/>
      <c r="J956" s="365"/>
      <c r="K956" s="366"/>
      <c r="L956" s="366"/>
      <c r="M956" s="366"/>
      <c r="N956" s="369"/>
      <c r="O956" s="29" t="e">
        <f>'報告書（事業主控）h27.3以前着工'!#REF!</f>
        <v>#REF!</v>
      </c>
      <c r="P956" s="98" t="s">
        <v>52</v>
      </c>
      <c r="Q956" s="29" t="e">
        <f>'報告書（事業主控）h27.3以前着工'!#REF!</f>
        <v>#REF!</v>
      </c>
      <c r="R956" s="98" t="s">
        <v>53</v>
      </c>
      <c r="S956" s="29" t="e">
        <f>'報告書（事業主控）h27.3以前着工'!#REF!</f>
        <v>#REF!</v>
      </c>
      <c r="T956" s="358" t="s">
        <v>55</v>
      </c>
      <c r="U956" s="358"/>
      <c r="V956" s="349" t="e">
        <f>'報告書（事業主控）h27.3以前着工'!#REF!</f>
        <v>#REF!</v>
      </c>
      <c r="W956" s="350"/>
      <c r="X956" s="350"/>
      <c r="Y956" s="350"/>
      <c r="Z956" s="349" t="e">
        <f>'報告書（事業主控）h27.3以前着工'!#REF!</f>
        <v>#REF!</v>
      </c>
      <c r="AA956" s="350"/>
      <c r="AB956" s="350"/>
      <c r="AC956" s="350"/>
      <c r="AD956" s="349" t="e">
        <f>'報告書（事業主控）h27.3以前着工'!#REF!</f>
        <v>#REF!</v>
      </c>
      <c r="AE956" s="350"/>
      <c r="AF956" s="350"/>
      <c r="AG956" s="350"/>
      <c r="AH956" s="349" t="e">
        <f>'報告書（事業主控）h27.3以前着工'!#REF!</f>
        <v>#REF!</v>
      </c>
      <c r="AI956" s="350"/>
      <c r="AJ956" s="350"/>
      <c r="AK956" s="351"/>
      <c r="AL956" s="347" t="e">
        <f>'報告書（事業主控）h27.3以前着工'!#REF!</f>
        <v>#REF!</v>
      </c>
      <c r="AM956" s="348"/>
      <c r="AN956" s="353" t="e">
        <f>'報告書（事業主控）h27.3以前着工'!#REF!</f>
        <v>#REF!</v>
      </c>
      <c r="AO956" s="354"/>
      <c r="AP956" s="354"/>
      <c r="AQ956" s="354"/>
      <c r="AR956" s="354"/>
      <c r="AS956" s="95"/>
    </row>
    <row r="957" spans="2:45" ht="18" customHeight="1">
      <c r="B957" s="298" t="s">
        <v>105</v>
      </c>
      <c r="C957" s="371"/>
      <c r="D957" s="371"/>
      <c r="E957" s="372"/>
      <c r="F957" s="376" t="e">
        <f>'報告書（事業主控）h27.3以前着工'!#REF!</f>
        <v>#REF!</v>
      </c>
      <c r="G957" s="377"/>
      <c r="H957" s="377"/>
      <c r="I957" s="377"/>
      <c r="J957" s="377"/>
      <c r="K957" s="377"/>
      <c r="L957" s="377"/>
      <c r="M957" s="377"/>
      <c r="N957" s="378"/>
      <c r="O957" s="298" t="s">
        <v>94</v>
      </c>
      <c r="P957" s="371"/>
      <c r="Q957" s="371"/>
      <c r="R957" s="371"/>
      <c r="S957" s="371"/>
      <c r="T957" s="371"/>
      <c r="U957" s="372"/>
      <c r="V957" s="345" t="e">
        <f>'報告書（事業主控）h27.3以前着工'!#REF!</f>
        <v>#REF!</v>
      </c>
      <c r="W957" s="346"/>
      <c r="X957" s="346"/>
      <c r="Y957" s="352"/>
      <c r="Z957" s="8"/>
      <c r="AA957" s="28"/>
      <c r="AB957" s="28"/>
      <c r="AC957" s="15"/>
      <c r="AD957" s="8"/>
      <c r="AE957" s="28"/>
      <c r="AF957" s="28"/>
      <c r="AG957" s="15"/>
      <c r="AH957" s="345" t="e">
        <f>'報告書（事業主控）h27.3以前着工'!#REF!</f>
        <v>#REF!</v>
      </c>
      <c r="AI957" s="346"/>
      <c r="AJ957" s="346"/>
      <c r="AK957" s="352"/>
      <c r="AL957" s="105"/>
      <c r="AM957" s="106"/>
      <c r="AN957" s="345" t="e">
        <f>'報告書（事業主控）h27.3以前着工'!#REF!</f>
        <v>#REF!</v>
      </c>
      <c r="AO957" s="346"/>
      <c r="AP957" s="346"/>
      <c r="AQ957" s="346"/>
      <c r="AR957" s="346"/>
      <c r="AS957" s="94"/>
    </row>
    <row r="958" spans="2:45" ht="18" customHeight="1">
      <c r="B958" s="373"/>
      <c r="C958" s="374"/>
      <c r="D958" s="374"/>
      <c r="E958" s="375"/>
      <c r="F958" s="379"/>
      <c r="G958" s="380"/>
      <c r="H958" s="380"/>
      <c r="I958" s="380"/>
      <c r="J958" s="380"/>
      <c r="K958" s="380"/>
      <c r="L958" s="380"/>
      <c r="M958" s="380"/>
      <c r="N958" s="381"/>
      <c r="O958" s="373"/>
      <c r="P958" s="374"/>
      <c r="Q958" s="374"/>
      <c r="R958" s="374"/>
      <c r="S958" s="374"/>
      <c r="T958" s="374"/>
      <c r="U958" s="375"/>
      <c r="V958" s="353" t="e">
        <f>'報告書（事業主控）h27.3以前着工'!#REF!</f>
        <v>#REF!</v>
      </c>
      <c r="W958" s="354"/>
      <c r="X958" s="354"/>
      <c r="Y958" s="356"/>
      <c r="Z958" s="353" t="e">
        <f>'報告書（事業主控）h27.3以前着工'!#REF!</f>
        <v>#REF!</v>
      </c>
      <c r="AA958" s="354"/>
      <c r="AB958" s="354"/>
      <c r="AC958" s="356"/>
      <c r="AD958" s="353" t="e">
        <f>'報告書（事業主控）h27.3以前着工'!#REF!</f>
        <v>#REF!</v>
      </c>
      <c r="AE958" s="354"/>
      <c r="AF958" s="354"/>
      <c r="AG958" s="356"/>
      <c r="AH958" s="353" t="e">
        <f>'報告書（事業主控）h27.3以前着工'!#REF!</f>
        <v>#REF!</v>
      </c>
      <c r="AI958" s="354"/>
      <c r="AJ958" s="354"/>
      <c r="AK958" s="356"/>
      <c r="AL958" s="347" t="e">
        <f>'報告書（事業主控）h27.3以前着工'!#REF!</f>
        <v>#REF!</v>
      </c>
      <c r="AM958" s="348"/>
      <c r="AN958" s="353" t="e">
        <f>'報告書（事業主控）h27.3以前着工'!#REF!</f>
        <v>#REF!</v>
      </c>
      <c r="AO958" s="354"/>
      <c r="AP958" s="354"/>
      <c r="AQ958" s="354"/>
      <c r="AR958" s="354"/>
      <c r="AS958" s="95"/>
    </row>
    <row r="959" spans="40:44" ht="18" customHeight="1">
      <c r="AN959" s="355" t="e">
        <f>IF(AN957=0,0,AN957+AN958)</f>
        <v>#REF!</v>
      </c>
      <c r="AO959" s="355"/>
      <c r="AP959" s="355"/>
      <c r="AQ959" s="355"/>
      <c r="AR959" s="355"/>
    </row>
    <row r="960" spans="40:44" ht="31.5" customHeight="1">
      <c r="AN960" s="45"/>
      <c r="AO960" s="45"/>
      <c r="AP960" s="45"/>
      <c r="AQ960" s="45"/>
      <c r="AR960" s="45"/>
    </row>
    <row r="961" spans="24:25" ht="7.5" customHeight="1">
      <c r="X961" s="3"/>
      <c r="Y961" s="3"/>
    </row>
    <row r="962" spans="24:25" ht="10.5" customHeight="1">
      <c r="X962" s="3"/>
      <c r="Y962" s="3"/>
    </row>
    <row r="963" spans="24:25" ht="5.25" customHeight="1">
      <c r="X963" s="3"/>
      <c r="Y963" s="3"/>
    </row>
    <row r="964" spans="24:25" ht="5.25" customHeight="1">
      <c r="X964" s="3"/>
      <c r="Y964" s="3"/>
    </row>
    <row r="965" spans="24:25" ht="5.25" customHeight="1">
      <c r="X965" s="3"/>
      <c r="Y965" s="3"/>
    </row>
    <row r="966" spans="24:25" ht="5.25" customHeight="1">
      <c r="X966" s="3"/>
      <c r="Y966" s="3"/>
    </row>
    <row r="967" spans="2:41" ht="17.25" customHeight="1">
      <c r="B967" s="4" t="s">
        <v>67</v>
      </c>
      <c r="S967" s="10"/>
      <c r="T967" s="10"/>
      <c r="U967" s="10"/>
      <c r="V967" s="10"/>
      <c r="W967" s="10"/>
      <c r="AL967" s="11"/>
      <c r="AM967" s="11"/>
      <c r="AN967" s="11"/>
      <c r="AO967" s="11"/>
    </row>
    <row r="968" spans="13:41" ht="12.75" customHeight="1">
      <c r="M968" s="12"/>
      <c r="N968" s="12"/>
      <c r="O968" s="12"/>
      <c r="P968" s="12"/>
      <c r="Q968" s="12"/>
      <c r="R968" s="12"/>
      <c r="S968" s="12"/>
      <c r="T968" s="13"/>
      <c r="U968" s="13"/>
      <c r="V968" s="13"/>
      <c r="W968" s="13"/>
      <c r="X968" s="13"/>
      <c r="Y968" s="13"/>
      <c r="Z968" s="13"/>
      <c r="AA968" s="12"/>
      <c r="AB968" s="12"/>
      <c r="AC968" s="12"/>
      <c r="AL968" s="11"/>
      <c r="AM968" s="11"/>
      <c r="AN968" s="418" t="s">
        <v>95</v>
      </c>
      <c r="AO968" s="418"/>
    </row>
    <row r="969" spans="13:41" ht="12.75" customHeight="1">
      <c r="M969" s="12"/>
      <c r="N969" s="12"/>
      <c r="O969" s="12"/>
      <c r="P969" s="12"/>
      <c r="Q969" s="12"/>
      <c r="R969" s="12"/>
      <c r="S969" s="12"/>
      <c r="T969" s="13"/>
      <c r="U969" s="13"/>
      <c r="V969" s="13"/>
      <c r="W969" s="13"/>
      <c r="X969" s="13"/>
      <c r="Y969" s="13"/>
      <c r="Z969" s="13"/>
      <c r="AA969" s="12"/>
      <c r="AB969" s="12"/>
      <c r="AC969" s="12"/>
      <c r="AL969" s="11"/>
      <c r="AM969" s="11"/>
      <c r="AN969" s="418"/>
      <c r="AO969" s="418"/>
    </row>
    <row r="970" spans="13:41" ht="12.75" customHeight="1">
      <c r="M970" s="12"/>
      <c r="N970" s="12"/>
      <c r="O970" s="12"/>
      <c r="P970" s="12"/>
      <c r="Q970" s="12"/>
      <c r="R970" s="12"/>
      <c r="S970" s="12"/>
      <c r="T970" s="12"/>
      <c r="U970" s="12"/>
      <c r="V970" s="12"/>
      <c r="W970" s="12"/>
      <c r="X970" s="12"/>
      <c r="Y970" s="12"/>
      <c r="Z970" s="12"/>
      <c r="AA970" s="12"/>
      <c r="AB970" s="12"/>
      <c r="AC970" s="12"/>
      <c r="AL970" s="11"/>
      <c r="AM970" s="11"/>
      <c r="AN970" s="418"/>
      <c r="AO970" s="418"/>
    </row>
    <row r="971" spans="13:39" ht="6" customHeight="1">
      <c r="M971" s="12"/>
      <c r="N971" s="12"/>
      <c r="O971" s="12"/>
      <c r="P971" s="12"/>
      <c r="Q971" s="12"/>
      <c r="R971" s="12"/>
      <c r="S971" s="12"/>
      <c r="T971" s="12"/>
      <c r="U971" s="12"/>
      <c r="V971" s="12"/>
      <c r="W971" s="12"/>
      <c r="X971" s="12"/>
      <c r="Y971" s="12"/>
      <c r="Z971" s="12"/>
      <c r="AA971" s="12"/>
      <c r="AB971" s="12"/>
      <c r="AC971" s="12"/>
      <c r="AL971" s="11"/>
      <c r="AM971" s="11"/>
    </row>
    <row r="972" spans="2:45" ht="12.75" customHeight="1">
      <c r="B972" s="294" t="s">
        <v>2</v>
      </c>
      <c r="C972" s="295"/>
      <c r="D972" s="295"/>
      <c r="E972" s="295"/>
      <c r="F972" s="295"/>
      <c r="G972" s="295"/>
      <c r="H972" s="295"/>
      <c r="I972" s="295"/>
      <c r="J972" s="269" t="s">
        <v>11</v>
      </c>
      <c r="K972" s="269"/>
      <c r="L972" s="100" t="s">
        <v>3</v>
      </c>
      <c r="M972" s="269" t="s">
        <v>12</v>
      </c>
      <c r="N972" s="269"/>
      <c r="O972" s="288" t="s">
        <v>13</v>
      </c>
      <c r="P972" s="269"/>
      <c r="Q972" s="269"/>
      <c r="R972" s="269"/>
      <c r="S972" s="269"/>
      <c r="T972" s="269"/>
      <c r="U972" s="269" t="s">
        <v>14</v>
      </c>
      <c r="V972" s="269"/>
      <c r="W972" s="269"/>
      <c r="AD972" s="2"/>
      <c r="AE972" s="2"/>
      <c r="AF972" s="2"/>
      <c r="AG972" s="2"/>
      <c r="AH972" s="2"/>
      <c r="AI972" s="2"/>
      <c r="AJ972" s="2"/>
      <c r="AL972" s="361">
        <f>$AL$9</f>
        <v>0</v>
      </c>
      <c r="AM972" s="247"/>
      <c r="AN972" s="253" t="s">
        <v>4</v>
      </c>
      <c r="AO972" s="253"/>
      <c r="AP972" s="247">
        <v>25</v>
      </c>
      <c r="AQ972" s="247"/>
      <c r="AR972" s="253" t="s">
        <v>5</v>
      </c>
      <c r="AS972" s="254"/>
    </row>
    <row r="973" spans="2:45" ht="13.5" customHeight="1">
      <c r="B973" s="295"/>
      <c r="C973" s="295"/>
      <c r="D973" s="295"/>
      <c r="E973" s="295"/>
      <c r="F973" s="295"/>
      <c r="G973" s="295"/>
      <c r="H973" s="295"/>
      <c r="I973" s="295"/>
      <c r="J973" s="390" t="str">
        <f>$J$10</f>
        <v>1</v>
      </c>
      <c r="K973" s="392" t="str">
        <f>$K$10</f>
        <v>3</v>
      </c>
      <c r="L973" s="395" t="str">
        <f>$L$10</f>
        <v>1</v>
      </c>
      <c r="M973" s="398" t="str">
        <f>$M$10</f>
        <v>0</v>
      </c>
      <c r="N973" s="392" t="str">
        <f>$N$10</f>
        <v>8</v>
      </c>
      <c r="O973" s="398" t="str">
        <f>$O$10</f>
        <v>9</v>
      </c>
      <c r="P973" s="401" t="str">
        <f>$P$10</f>
        <v>5</v>
      </c>
      <c r="Q973" s="401" t="str">
        <f>$Q$10</f>
        <v>1</v>
      </c>
      <c r="R973" s="401" t="str">
        <f>$R$10</f>
        <v>2</v>
      </c>
      <c r="S973" s="401" t="str">
        <f>$S$10</f>
        <v>2</v>
      </c>
      <c r="T973" s="392" t="str">
        <f>$T$10</f>
        <v>5</v>
      </c>
      <c r="U973" s="398">
        <f>$U$10</f>
        <v>0</v>
      </c>
      <c r="V973" s="401">
        <f>$V$10</f>
        <v>0</v>
      </c>
      <c r="W973" s="392">
        <f>$W$10</f>
        <v>0</v>
      </c>
      <c r="AD973" s="2"/>
      <c r="AE973" s="2"/>
      <c r="AF973" s="2"/>
      <c r="AG973" s="2"/>
      <c r="AH973" s="2"/>
      <c r="AI973" s="2"/>
      <c r="AJ973" s="2"/>
      <c r="AL973" s="248"/>
      <c r="AM973" s="249"/>
      <c r="AN973" s="255"/>
      <c r="AO973" s="255"/>
      <c r="AP973" s="249"/>
      <c r="AQ973" s="249"/>
      <c r="AR973" s="255"/>
      <c r="AS973" s="256"/>
    </row>
    <row r="974" spans="2:45" ht="9" customHeight="1">
      <c r="B974" s="295"/>
      <c r="C974" s="295"/>
      <c r="D974" s="295"/>
      <c r="E974" s="295"/>
      <c r="F974" s="295"/>
      <c r="G974" s="295"/>
      <c r="H974" s="295"/>
      <c r="I974" s="295"/>
      <c r="J974" s="391"/>
      <c r="K974" s="393"/>
      <c r="L974" s="396"/>
      <c r="M974" s="399"/>
      <c r="N974" s="393"/>
      <c r="O974" s="399"/>
      <c r="P974" s="402"/>
      <c r="Q974" s="402"/>
      <c r="R974" s="402"/>
      <c r="S974" s="402"/>
      <c r="T974" s="393"/>
      <c r="U974" s="399"/>
      <c r="V974" s="402"/>
      <c r="W974" s="393"/>
      <c r="AD974" s="2"/>
      <c r="AE974" s="2"/>
      <c r="AF974" s="2"/>
      <c r="AG974" s="2"/>
      <c r="AH974" s="2"/>
      <c r="AI974" s="2"/>
      <c r="AJ974" s="2"/>
      <c r="AL974" s="250"/>
      <c r="AM974" s="251"/>
      <c r="AN974" s="257"/>
      <c r="AO974" s="257"/>
      <c r="AP974" s="251"/>
      <c r="AQ974" s="251"/>
      <c r="AR974" s="257"/>
      <c r="AS974" s="258"/>
    </row>
    <row r="975" spans="2:23" ht="6" customHeight="1">
      <c r="B975" s="297"/>
      <c r="C975" s="297"/>
      <c r="D975" s="297"/>
      <c r="E975" s="297"/>
      <c r="F975" s="297"/>
      <c r="G975" s="297"/>
      <c r="H975" s="297"/>
      <c r="I975" s="297"/>
      <c r="J975" s="391"/>
      <c r="K975" s="394"/>
      <c r="L975" s="397"/>
      <c r="M975" s="400"/>
      <c r="N975" s="394"/>
      <c r="O975" s="400"/>
      <c r="P975" s="403"/>
      <c r="Q975" s="403"/>
      <c r="R975" s="403"/>
      <c r="S975" s="403"/>
      <c r="T975" s="394"/>
      <c r="U975" s="400"/>
      <c r="V975" s="403"/>
      <c r="W975" s="394"/>
    </row>
    <row r="976" spans="2:45" ht="15" customHeight="1">
      <c r="B976" s="270" t="s">
        <v>68</v>
      </c>
      <c r="C976" s="271"/>
      <c r="D976" s="271"/>
      <c r="E976" s="271"/>
      <c r="F976" s="271"/>
      <c r="G976" s="271"/>
      <c r="H976" s="271"/>
      <c r="I976" s="272"/>
      <c r="J976" s="270" t="s">
        <v>6</v>
      </c>
      <c r="K976" s="271"/>
      <c r="L976" s="271"/>
      <c r="M976" s="271"/>
      <c r="N976" s="279"/>
      <c r="O976" s="291" t="s">
        <v>69</v>
      </c>
      <c r="P976" s="271"/>
      <c r="Q976" s="271"/>
      <c r="R976" s="271"/>
      <c r="S976" s="271"/>
      <c r="T976" s="271"/>
      <c r="U976" s="272"/>
      <c r="V976" s="5" t="s">
        <v>70</v>
      </c>
      <c r="W976" s="6"/>
      <c r="X976" s="6"/>
      <c r="Y976" s="227" t="s">
        <v>71</v>
      </c>
      <c r="Z976" s="227"/>
      <c r="AA976" s="227"/>
      <c r="AB976" s="227"/>
      <c r="AC976" s="227"/>
      <c r="AD976" s="227"/>
      <c r="AE976" s="227"/>
      <c r="AF976" s="227"/>
      <c r="AG976" s="227"/>
      <c r="AH976" s="227"/>
      <c r="AI976" s="6"/>
      <c r="AJ976" s="6"/>
      <c r="AK976" s="7"/>
      <c r="AL976" s="357" t="s">
        <v>72</v>
      </c>
      <c r="AM976" s="357"/>
      <c r="AN976" s="217" t="s">
        <v>77</v>
      </c>
      <c r="AO976" s="217"/>
      <c r="AP976" s="217"/>
      <c r="AQ976" s="217"/>
      <c r="AR976" s="217"/>
      <c r="AS976" s="218"/>
    </row>
    <row r="977" spans="2:45" ht="13.5" customHeight="1">
      <c r="B977" s="273"/>
      <c r="C977" s="274"/>
      <c r="D977" s="274"/>
      <c r="E977" s="274"/>
      <c r="F977" s="274"/>
      <c r="G977" s="274"/>
      <c r="H977" s="274"/>
      <c r="I977" s="275"/>
      <c r="J977" s="273"/>
      <c r="K977" s="274"/>
      <c r="L977" s="274"/>
      <c r="M977" s="274"/>
      <c r="N977" s="280"/>
      <c r="O977" s="292"/>
      <c r="P977" s="274"/>
      <c r="Q977" s="274"/>
      <c r="R977" s="274"/>
      <c r="S977" s="274"/>
      <c r="T977" s="274"/>
      <c r="U977" s="275"/>
      <c r="V977" s="404" t="s">
        <v>7</v>
      </c>
      <c r="W977" s="405"/>
      <c r="X977" s="405"/>
      <c r="Y977" s="406"/>
      <c r="Z977" s="259" t="s">
        <v>17</v>
      </c>
      <c r="AA977" s="260"/>
      <c r="AB977" s="260"/>
      <c r="AC977" s="261"/>
      <c r="AD977" s="228" t="s">
        <v>18</v>
      </c>
      <c r="AE977" s="229"/>
      <c r="AF977" s="229"/>
      <c r="AG977" s="230"/>
      <c r="AH977" s="410" t="s">
        <v>8</v>
      </c>
      <c r="AI977" s="411"/>
      <c r="AJ977" s="411"/>
      <c r="AK977" s="412"/>
      <c r="AL977" s="416" t="s">
        <v>73</v>
      </c>
      <c r="AM977" s="416"/>
      <c r="AN977" s="341" t="s">
        <v>20</v>
      </c>
      <c r="AO977" s="342"/>
      <c r="AP977" s="342"/>
      <c r="AQ977" s="342"/>
      <c r="AR977" s="343"/>
      <c r="AS977" s="344"/>
    </row>
    <row r="978" spans="2:45" ht="13.5" customHeight="1">
      <c r="B978" s="276"/>
      <c r="C978" s="277"/>
      <c r="D978" s="277"/>
      <c r="E978" s="277"/>
      <c r="F978" s="277"/>
      <c r="G978" s="277"/>
      <c r="H978" s="277"/>
      <c r="I978" s="278"/>
      <c r="J978" s="276"/>
      <c r="K978" s="277"/>
      <c r="L978" s="277"/>
      <c r="M978" s="277"/>
      <c r="N978" s="281"/>
      <c r="O978" s="293"/>
      <c r="P978" s="277"/>
      <c r="Q978" s="277"/>
      <c r="R978" s="277"/>
      <c r="S978" s="277"/>
      <c r="T978" s="277"/>
      <c r="U978" s="278"/>
      <c r="V978" s="407"/>
      <c r="W978" s="408"/>
      <c r="X978" s="408"/>
      <c r="Y978" s="409"/>
      <c r="Z978" s="262"/>
      <c r="AA978" s="263"/>
      <c r="AB978" s="263"/>
      <c r="AC978" s="264"/>
      <c r="AD978" s="231"/>
      <c r="AE978" s="232"/>
      <c r="AF978" s="232"/>
      <c r="AG978" s="233"/>
      <c r="AH978" s="413"/>
      <c r="AI978" s="414"/>
      <c r="AJ978" s="414"/>
      <c r="AK978" s="415"/>
      <c r="AL978" s="417"/>
      <c r="AM978" s="417"/>
      <c r="AN978" s="234"/>
      <c r="AO978" s="234"/>
      <c r="AP978" s="234"/>
      <c r="AQ978" s="234"/>
      <c r="AR978" s="234"/>
      <c r="AS978" s="235"/>
    </row>
    <row r="979" spans="2:45" ht="18" customHeight="1">
      <c r="B979" s="382" t="e">
        <f>'報告書（事業主控）h27.3以前着工'!#REF!</f>
        <v>#REF!</v>
      </c>
      <c r="C979" s="383"/>
      <c r="D979" s="383"/>
      <c r="E979" s="383"/>
      <c r="F979" s="383"/>
      <c r="G979" s="383"/>
      <c r="H979" s="383"/>
      <c r="I979" s="384"/>
      <c r="J979" s="382" t="e">
        <f>'報告書（事業主控）h27.3以前着工'!#REF!</f>
        <v>#REF!</v>
      </c>
      <c r="K979" s="383"/>
      <c r="L979" s="383"/>
      <c r="M979" s="383"/>
      <c r="N979" s="385"/>
      <c r="O979" s="24" t="e">
        <f>'報告書（事業主控）h27.3以前着工'!#REF!</f>
        <v>#REF!</v>
      </c>
      <c r="P979" s="99" t="s">
        <v>52</v>
      </c>
      <c r="Q979" s="24" t="e">
        <f>'報告書（事業主控）h27.3以前着工'!#REF!</f>
        <v>#REF!</v>
      </c>
      <c r="R979" s="99" t="s">
        <v>53</v>
      </c>
      <c r="S979" s="24" t="e">
        <f>'報告書（事業主控）h27.3以前着工'!#REF!</f>
        <v>#REF!</v>
      </c>
      <c r="T979" s="386" t="s">
        <v>54</v>
      </c>
      <c r="U979" s="386"/>
      <c r="V979" s="359" t="e">
        <f>'報告書（事業主控）h27.3以前着工'!#REF!</f>
        <v>#REF!</v>
      </c>
      <c r="W979" s="360"/>
      <c r="X979" s="360"/>
      <c r="Y979" s="14" t="s">
        <v>9</v>
      </c>
      <c r="Z979" s="8"/>
      <c r="AA979" s="28"/>
      <c r="AB979" s="28"/>
      <c r="AC979" s="14" t="s">
        <v>9</v>
      </c>
      <c r="AD979" s="8"/>
      <c r="AE979" s="28"/>
      <c r="AF979" s="28"/>
      <c r="AG979" s="14" t="s">
        <v>9</v>
      </c>
      <c r="AH979" s="387" t="e">
        <f>'報告書（事業主控）h27.3以前着工'!#REF!</f>
        <v>#REF!</v>
      </c>
      <c r="AI979" s="388"/>
      <c r="AJ979" s="388"/>
      <c r="AK979" s="389"/>
      <c r="AL979" s="105"/>
      <c r="AM979" s="106"/>
      <c r="AN979" s="345" t="e">
        <f>'報告書（事業主控）h27.3以前着工'!#REF!</f>
        <v>#REF!</v>
      </c>
      <c r="AO979" s="346"/>
      <c r="AP979" s="346"/>
      <c r="AQ979" s="346"/>
      <c r="AR979" s="346"/>
      <c r="AS979" s="26" t="s">
        <v>9</v>
      </c>
    </row>
    <row r="980" spans="2:45" ht="18" customHeight="1">
      <c r="B980" s="365"/>
      <c r="C980" s="366"/>
      <c r="D980" s="366"/>
      <c r="E980" s="366"/>
      <c r="F980" s="366"/>
      <c r="G980" s="366"/>
      <c r="H980" s="366"/>
      <c r="I980" s="367"/>
      <c r="J980" s="365"/>
      <c r="K980" s="366"/>
      <c r="L980" s="366"/>
      <c r="M980" s="366"/>
      <c r="N980" s="369"/>
      <c r="O980" s="29" t="e">
        <f>'報告書（事業主控）h27.3以前着工'!#REF!</f>
        <v>#REF!</v>
      </c>
      <c r="P980" s="98" t="s">
        <v>52</v>
      </c>
      <c r="Q980" s="29" t="e">
        <f>'報告書（事業主控）h27.3以前着工'!#REF!</f>
        <v>#REF!</v>
      </c>
      <c r="R980" s="98" t="s">
        <v>53</v>
      </c>
      <c r="S980" s="29" t="e">
        <f>'報告書（事業主控）h27.3以前着工'!#REF!</f>
        <v>#REF!</v>
      </c>
      <c r="T980" s="358" t="s">
        <v>55</v>
      </c>
      <c r="U980" s="358"/>
      <c r="V980" s="353" t="e">
        <f>'報告書（事業主控）h27.3以前着工'!#REF!</f>
        <v>#REF!</v>
      </c>
      <c r="W980" s="354"/>
      <c r="X980" s="354"/>
      <c r="Y980" s="354"/>
      <c r="Z980" s="353" t="e">
        <f>'報告書（事業主控）h27.3以前着工'!#REF!</f>
        <v>#REF!</v>
      </c>
      <c r="AA980" s="354"/>
      <c r="AB980" s="354"/>
      <c r="AC980" s="354"/>
      <c r="AD980" s="353" t="e">
        <f>'報告書（事業主控）h27.3以前着工'!#REF!</f>
        <v>#REF!</v>
      </c>
      <c r="AE980" s="354"/>
      <c r="AF980" s="354"/>
      <c r="AG980" s="354"/>
      <c r="AH980" s="353" t="e">
        <f>'報告書（事業主控）h27.3以前着工'!#REF!</f>
        <v>#REF!</v>
      </c>
      <c r="AI980" s="354"/>
      <c r="AJ980" s="354"/>
      <c r="AK980" s="356"/>
      <c r="AL980" s="347" t="e">
        <f>'報告書（事業主控）h27.3以前着工'!#REF!</f>
        <v>#REF!</v>
      </c>
      <c r="AM980" s="348"/>
      <c r="AN980" s="353" t="e">
        <f>'報告書（事業主控）h27.3以前着工'!#REF!</f>
        <v>#REF!</v>
      </c>
      <c r="AO980" s="354"/>
      <c r="AP980" s="354"/>
      <c r="AQ980" s="354"/>
      <c r="AR980" s="354"/>
      <c r="AS980" s="95"/>
    </row>
    <row r="981" spans="2:45" ht="18" customHeight="1">
      <c r="B981" s="362" t="e">
        <f>'報告書（事業主控）h27.3以前着工'!#REF!</f>
        <v>#REF!</v>
      </c>
      <c r="C981" s="363"/>
      <c r="D981" s="363"/>
      <c r="E981" s="363"/>
      <c r="F981" s="363"/>
      <c r="G981" s="363"/>
      <c r="H981" s="363"/>
      <c r="I981" s="364"/>
      <c r="J981" s="362" t="e">
        <f>'報告書（事業主控）h27.3以前着工'!#REF!</f>
        <v>#REF!</v>
      </c>
      <c r="K981" s="363"/>
      <c r="L981" s="363"/>
      <c r="M981" s="363"/>
      <c r="N981" s="368"/>
      <c r="O981" s="27" t="e">
        <f>'報告書（事業主控）h27.3以前着工'!#REF!</f>
        <v>#REF!</v>
      </c>
      <c r="P981" s="2" t="s">
        <v>52</v>
      </c>
      <c r="Q981" s="27" t="e">
        <f>'報告書（事業主控）h27.3以前着工'!#REF!</f>
        <v>#REF!</v>
      </c>
      <c r="R981" s="2" t="s">
        <v>53</v>
      </c>
      <c r="S981" s="27" t="e">
        <f>'報告書（事業主控）h27.3以前着工'!#REF!</f>
        <v>#REF!</v>
      </c>
      <c r="T981" s="370" t="s">
        <v>54</v>
      </c>
      <c r="U981" s="370"/>
      <c r="V981" s="359" t="e">
        <f>'報告書（事業主控）h27.3以前着工'!#REF!</f>
        <v>#REF!</v>
      </c>
      <c r="W981" s="360"/>
      <c r="X981" s="360"/>
      <c r="Y981" s="15"/>
      <c r="Z981" s="8"/>
      <c r="AA981" s="28"/>
      <c r="AB981" s="28"/>
      <c r="AC981" s="15"/>
      <c r="AD981" s="8"/>
      <c r="AE981" s="28"/>
      <c r="AF981" s="28"/>
      <c r="AG981" s="15"/>
      <c r="AH981" s="345" t="e">
        <f>'報告書（事業主控）h27.3以前着工'!#REF!</f>
        <v>#REF!</v>
      </c>
      <c r="AI981" s="346"/>
      <c r="AJ981" s="346"/>
      <c r="AK981" s="352"/>
      <c r="AL981" s="105"/>
      <c r="AM981" s="106"/>
      <c r="AN981" s="345" t="e">
        <f>'報告書（事業主控）h27.3以前着工'!#REF!</f>
        <v>#REF!</v>
      </c>
      <c r="AO981" s="346"/>
      <c r="AP981" s="346"/>
      <c r="AQ981" s="346"/>
      <c r="AR981" s="346"/>
      <c r="AS981" s="94"/>
    </row>
    <row r="982" spans="2:45" ht="18" customHeight="1">
      <c r="B982" s="365"/>
      <c r="C982" s="366"/>
      <c r="D982" s="366"/>
      <c r="E982" s="366"/>
      <c r="F982" s="366"/>
      <c r="G982" s="366"/>
      <c r="H982" s="366"/>
      <c r="I982" s="367"/>
      <c r="J982" s="365"/>
      <c r="K982" s="366"/>
      <c r="L982" s="366"/>
      <c r="M982" s="366"/>
      <c r="N982" s="369"/>
      <c r="O982" s="29" t="e">
        <f>'報告書（事業主控）h27.3以前着工'!#REF!</f>
        <v>#REF!</v>
      </c>
      <c r="P982" s="98" t="s">
        <v>52</v>
      </c>
      <c r="Q982" s="29" t="e">
        <f>'報告書（事業主控）h27.3以前着工'!#REF!</f>
        <v>#REF!</v>
      </c>
      <c r="R982" s="98" t="s">
        <v>53</v>
      </c>
      <c r="S982" s="29" t="e">
        <f>'報告書（事業主控）h27.3以前着工'!#REF!</f>
        <v>#REF!</v>
      </c>
      <c r="T982" s="358" t="s">
        <v>55</v>
      </c>
      <c r="U982" s="358"/>
      <c r="V982" s="349" t="e">
        <f>'報告書（事業主控）h27.3以前着工'!#REF!</f>
        <v>#REF!</v>
      </c>
      <c r="W982" s="350"/>
      <c r="X982" s="350"/>
      <c r="Y982" s="350"/>
      <c r="Z982" s="349" t="e">
        <f>'報告書（事業主控）h27.3以前着工'!#REF!</f>
        <v>#REF!</v>
      </c>
      <c r="AA982" s="350"/>
      <c r="AB982" s="350"/>
      <c r="AC982" s="350"/>
      <c r="AD982" s="349" t="e">
        <f>'報告書（事業主控）h27.3以前着工'!#REF!</f>
        <v>#REF!</v>
      </c>
      <c r="AE982" s="350"/>
      <c r="AF982" s="350"/>
      <c r="AG982" s="350"/>
      <c r="AH982" s="349" t="e">
        <f>'報告書（事業主控）h27.3以前着工'!#REF!</f>
        <v>#REF!</v>
      </c>
      <c r="AI982" s="350"/>
      <c r="AJ982" s="350"/>
      <c r="AK982" s="351"/>
      <c r="AL982" s="347" t="e">
        <f>'報告書（事業主控）h27.3以前着工'!#REF!</f>
        <v>#REF!</v>
      </c>
      <c r="AM982" s="348"/>
      <c r="AN982" s="353" t="e">
        <f>'報告書（事業主控）h27.3以前着工'!#REF!</f>
        <v>#REF!</v>
      </c>
      <c r="AO982" s="354"/>
      <c r="AP982" s="354"/>
      <c r="AQ982" s="354"/>
      <c r="AR982" s="354"/>
      <c r="AS982" s="95"/>
    </row>
    <row r="983" spans="2:45" ht="18" customHeight="1">
      <c r="B983" s="362" t="e">
        <f>'報告書（事業主控）h27.3以前着工'!#REF!</f>
        <v>#REF!</v>
      </c>
      <c r="C983" s="363"/>
      <c r="D983" s="363"/>
      <c r="E983" s="363"/>
      <c r="F983" s="363"/>
      <c r="G983" s="363"/>
      <c r="H983" s="363"/>
      <c r="I983" s="364"/>
      <c r="J983" s="362" t="e">
        <f>'報告書（事業主控）h27.3以前着工'!#REF!</f>
        <v>#REF!</v>
      </c>
      <c r="K983" s="363"/>
      <c r="L983" s="363"/>
      <c r="M983" s="363"/>
      <c r="N983" s="368"/>
      <c r="O983" s="27" t="e">
        <f>'報告書（事業主控）h27.3以前着工'!#REF!</f>
        <v>#REF!</v>
      </c>
      <c r="P983" s="2" t="s">
        <v>52</v>
      </c>
      <c r="Q983" s="27" t="e">
        <f>'報告書（事業主控）h27.3以前着工'!#REF!</f>
        <v>#REF!</v>
      </c>
      <c r="R983" s="2" t="s">
        <v>53</v>
      </c>
      <c r="S983" s="27" t="e">
        <f>'報告書（事業主控）h27.3以前着工'!#REF!</f>
        <v>#REF!</v>
      </c>
      <c r="T983" s="370" t="s">
        <v>54</v>
      </c>
      <c r="U983" s="370"/>
      <c r="V983" s="359" t="e">
        <f>'報告書（事業主控）h27.3以前着工'!#REF!</f>
        <v>#REF!</v>
      </c>
      <c r="W983" s="360"/>
      <c r="X983" s="360"/>
      <c r="Y983" s="15"/>
      <c r="Z983" s="8"/>
      <c r="AA983" s="28"/>
      <c r="AB983" s="28"/>
      <c r="AC983" s="15"/>
      <c r="AD983" s="8"/>
      <c r="AE983" s="28"/>
      <c r="AF983" s="28"/>
      <c r="AG983" s="15"/>
      <c r="AH983" s="345" t="e">
        <f>'報告書（事業主控）h27.3以前着工'!#REF!</f>
        <v>#REF!</v>
      </c>
      <c r="AI983" s="346"/>
      <c r="AJ983" s="346"/>
      <c r="AK983" s="352"/>
      <c r="AL983" s="105"/>
      <c r="AM983" s="106"/>
      <c r="AN983" s="345" t="e">
        <f>'報告書（事業主控）h27.3以前着工'!#REF!</f>
        <v>#REF!</v>
      </c>
      <c r="AO983" s="346"/>
      <c r="AP983" s="346"/>
      <c r="AQ983" s="346"/>
      <c r="AR983" s="346"/>
      <c r="AS983" s="94"/>
    </row>
    <row r="984" spans="2:45" ht="18" customHeight="1">
      <c r="B984" s="365"/>
      <c r="C984" s="366"/>
      <c r="D984" s="366"/>
      <c r="E984" s="366"/>
      <c r="F984" s="366"/>
      <c r="G984" s="366"/>
      <c r="H984" s="366"/>
      <c r="I984" s="367"/>
      <c r="J984" s="365"/>
      <c r="K984" s="366"/>
      <c r="L984" s="366"/>
      <c r="M984" s="366"/>
      <c r="N984" s="369"/>
      <c r="O984" s="29" t="e">
        <f>'報告書（事業主控）h27.3以前着工'!#REF!</f>
        <v>#REF!</v>
      </c>
      <c r="P984" s="98" t="s">
        <v>52</v>
      </c>
      <c r="Q984" s="29" t="e">
        <f>'報告書（事業主控）h27.3以前着工'!#REF!</f>
        <v>#REF!</v>
      </c>
      <c r="R984" s="98" t="s">
        <v>53</v>
      </c>
      <c r="S984" s="29" t="e">
        <f>'報告書（事業主控）h27.3以前着工'!#REF!</f>
        <v>#REF!</v>
      </c>
      <c r="T984" s="358" t="s">
        <v>55</v>
      </c>
      <c r="U984" s="358"/>
      <c r="V984" s="349" t="e">
        <f>'報告書（事業主控）h27.3以前着工'!#REF!</f>
        <v>#REF!</v>
      </c>
      <c r="W984" s="350"/>
      <c r="X984" s="350"/>
      <c r="Y984" s="350"/>
      <c r="Z984" s="349" t="e">
        <f>'報告書（事業主控）h27.3以前着工'!#REF!</f>
        <v>#REF!</v>
      </c>
      <c r="AA984" s="350"/>
      <c r="AB984" s="350"/>
      <c r="AC984" s="350"/>
      <c r="AD984" s="349" t="e">
        <f>'報告書（事業主控）h27.3以前着工'!#REF!</f>
        <v>#REF!</v>
      </c>
      <c r="AE984" s="350"/>
      <c r="AF984" s="350"/>
      <c r="AG984" s="350"/>
      <c r="AH984" s="349" t="e">
        <f>'報告書（事業主控）h27.3以前着工'!#REF!</f>
        <v>#REF!</v>
      </c>
      <c r="AI984" s="350"/>
      <c r="AJ984" s="350"/>
      <c r="AK984" s="351"/>
      <c r="AL984" s="347" t="e">
        <f>'報告書（事業主控）h27.3以前着工'!#REF!</f>
        <v>#REF!</v>
      </c>
      <c r="AM984" s="348"/>
      <c r="AN984" s="353" t="e">
        <f>'報告書（事業主控）h27.3以前着工'!#REF!</f>
        <v>#REF!</v>
      </c>
      <c r="AO984" s="354"/>
      <c r="AP984" s="354"/>
      <c r="AQ984" s="354"/>
      <c r="AR984" s="354"/>
      <c r="AS984" s="95"/>
    </row>
    <row r="985" spans="2:45" ht="18" customHeight="1">
      <c r="B985" s="362" t="e">
        <f>'報告書（事業主控）h27.3以前着工'!#REF!</f>
        <v>#REF!</v>
      </c>
      <c r="C985" s="363"/>
      <c r="D985" s="363"/>
      <c r="E985" s="363"/>
      <c r="F985" s="363"/>
      <c r="G985" s="363"/>
      <c r="H985" s="363"/>
      <c r="I985" s="364"/>
      <c r="J985" s="362" t="e">
        <f>'報告書（事業主控）h27.3以前着工'!#REF!</f>
        <v>#REF!</v>
      </c>
      <c r="K985" s="363"/>
      <c r="L985" s="363"/>
      <c r="M985" s="363"/>
      <c r="N985" s="368"/>
      <c r="O985" s="27" t="e">
        <f>'報告書（事業主控）h27.3以前着工'!#REF!</f>
        <v>#REF!</v>
      </c>
      <c r="P985" s="2" t="s">
        <v>52</v>
      </c>
      <c r="Q985" s="27" t="e">
        <f>'報告書（事業主控）h27.3以前着工'!#REF!</f>
        <v>#REF!</v>
      </c>
      <c r="R985" s="2" t="s">
        <v>53</v>
      </c>
      <c r="S985" s="27" t="e">
        <f>'報告書（事業主控）h27.3以前着工'!#REF!</f>
        <v>#REF!</v>
      </c>
      <c r="T985" s="370" t="s">
        <v>54</v>
      </c>
      <c r="U985" s="370"/>
      <c r="V985" s="359" t="e">
        <f>'報告書（事業主控）h27.3以前着工'!#REF!</f>
        <v>#REF!</v>
      </c>
      <c r="W985" s="360"/>
      <c r="X985" s="360"/>
      <c r="Y985" s="15"/>
      <c r="Z985" s="8"/>
      <c r="AA985" s="28"/>
      <c r="AB985" s="28"/>
      <c r="AC985" s="15"/>
      <c r="AD985" s="8"/>
      <c r="AE985" s="28"/>
      <c r="AF985" s="28"/>
      <c r="AG985" s="15"/>
      <c r="AH985" s="345" t="e">
        <f>'報告書（事業主控）h27.3以前着工'!#REF!</f>
        <v>#REF!</v>
      </c>
      <c r="AI985" s="346"/>
      <c r="AJ985" s="346"/>
      <c r="AK985" s="352"/>
      <c r="AL985" s="105"/>
      <c r="AM985" s="106"/>
      <c r="AN985" s="345" t="e">
        <f>'報告書（事業主控）h27.3以前着工'!#REF!</f>
        <v>#REF!</v>
      </c>
      <c r="AO985" s="346"/>
      <c r="AP985" s="346"/>
      <c r="AQ985" s="346"/>
      <c r="AR985" s="346"/>
      <c r="AS985" s="94"/>
    </row>
    <row r="986" spans="2:45" ht="18" customHeight="1">
      <c r="B986" s="365"/>
      <c r="C986" s="366"/>
      <c r="D986" s="366"/>
      <c r="E986" s="366"/>
      <c r="F986" s="366"/>
      <c r="G986" s="366"/>
      <c r="H986" s="366"/>
      <c r="I986" s="367"/>
      <c r="J986" s="365"/>
      <c r="K986" s="366"/>
      <c r="L986" s="366"/>
      <c r="M986" s="366"/>
      <c r="N986" s="369"/>
      <c r="O986" s="29" t="e">
        <f>'報告書（事業主控）h27.3以前着工'!#REF!</f>
        <v>#REF!</v>
      </c>
      <c r="P986" s="98" t="s">
        <v>52</v>
      </c>
      <c r="Q986" s="29" t="e">
        <f>'報告書（事業主控）h27.3以前着工'!#REF!</f>
        <v>#REF!</v>
      </c>
      <c r="R986" s="98" t="s">
        <v>53</v>
      </c>
      <c r="S986" s="29" t="e">
        <f>'報告書（事業主控）h27.3以前着工'!#REF!</f>
        <v>#REF!</v>
      </c>
      <c r="T986" s="358" t="s">
        <v>55</v>
      </c>
      <c r="U986" s="358"/>
      <c r="V986" s="349" t="e">
        <f>'報告書（事業主控）h27.3以前着工'!#REF!</f>
        <v>#REF!</v>
      </c>
      <c r="W986" s="350"/>
      <c r="X986" s="350"/>
      <c r="Y986" s="350"/>
      <c r="Z986" s="349" t="e">
        <f>'報告書（事業主控）h27.3以前着工'!#REF!</f>
        <v>#REF!</v>
      </c>
      <c r="AA986" s="350"/>
      <c r="AB986" s="350"/>
      <c r="AC986" s="350"/>
      <c r="AD986" s="349" t="e">
        <f>'報告書（事業主控）h27.3以前着工'!#REF!</f>
        <v>#REF!</v>
      </c>
      <c r="AE986" s="350"/>
      <c r="AF986" s="350"/>
      <c r="AG986" s="350"/>
      <c r="AH986" s="349" t="e">
        <f>'報告書（事業主控）h27.3以前着工'!#REF!</f>
        <v>#REF!</v>
      </c>
      <c r="AI986" s="350"/>
      <c r="AJ986" s="350"/>
      <c r="AK986" s="351"/>
      <c r="AL986" s="347" t="e">
        <f>'報告書（事業主控）h27.3以前着工'!#REF!</f>
        <v>#REF!</v>
      </c>
      <c r="AM986" s="348"/>
      <c r="AN986" s="353" t="e">
        <f>'報告書（事業主控）h27.3以前着工'!#REF!</f>
        <v>#REF!</v>
      </c>
      <c r="AO986" s="354"/>
      <c r="AP986" s="354"/>
      <c r="AQ986" s="354"/>
      <c r="AR986" s="354"/>
      <c r="AS986" s="95"/>
    </row>
    <row r="987" spans="2:45" ht="18" customHeight="1">
      <c r="B987" s="362" t="e">
        <f>'報告書（事業主控）h27.3以前着工'!#REF!</f>
        <v>#REF!</v>
      </c>
      <c r="C987" s="363"/>
      <c r="D987" s="363"/>
      <c r="E987" s="363"/>
      <c r="F987" s="363"/>
      <c r="G987" s="363"/>
      <c r="H987" s="363"/>
      <c r="I987" s="364"/>
      <c r="J987" s="362" t="e">
        <f>'報告書（事業主控）h27.3以前着工'!#REF!</f>
        <v>#REF!</v>
      </c>
      <c r="K987" s="363"/>
      <c r="L987" s="363"/>
      <c r="M987" s="363"/>
      <c r="N987" s="368"/>
      <c r="O987" s="27" t="e">
        <f>'報告書（事業主控）h27.3以前着工'!#REF!</f>
        <v>#REF!</v>
      </c>
      <c r="P987" s="2" t="s">
        <v>52</v>
      </c>
      <c r="Q987" s="27" t="e">
        <f>'報告書（事業主控）h27.3以前着工'!#REF!</f>
        <v>#REF!</v>
      </c>
      <c r="R987" s="2" t="s">
        <v>53</v>
      </c>
      <c r="S987" s="27" t="e">
        <f>'報告書（事業主控）h27.3以前着工'!#REF!</f>
        <v>#REF!</v>
      </c>
      <c r="T987" s="370" t="s">
        <v>54</v>
      </c>
      <c r="U987" s="370"/>
      <c r="V987" s="359" t="e">
        <f>'報告書（事業主控）h27.3以前着工'!#REF!</f>
        <v>#REF!</v>
      </c>
      <c r="W987" s="360"/>
      <c r="X987" s="360"/>
      <c r="Y987" s="15"/>
      <c r="Z987" s="8"/>
      <c r="AA987" s="28"/>
      <c r="AB987" s="28"/>
      <c r="AC987" s="15"/>
      <c r="AD987" s="8"/>
      <c r="AE987" s="28"/>
      <c r="AF987" s="28"/>
      <c r="AG987" s="15"/>
      <c r="AH987" s="345" t="e">
        <f>'報告書（事業主控）h27.3以前着工'!#REF!</f>
        <v>#REF!</v>
      </c>
      <c r="AI987" s="346"/>
      <c r="AJ987" s="346"/>
      <c r="AK987" s="352"/>
      <c r="AL987" s="105"/>
      <c r="AM987" s="106"/>
      <c r="AN987" s="345" t="e">
        <f>'報告書（事業主控）h27.3以前着工'!#REF!</f>
        <v>#REF!</v>
      </c>
      <c r="AO987" s="346"/>
      <c r="AP987" s="346"/>
      <c r="AQ987" s="346"/>
      <c r="AR987" s="346"/>
      <c r="AS987" s="94"/>
    </row>
    <row r="988" spans="2:45" ht="18" customHeight="1">
      <c r="B988" s="365"/>
      <c r="C988" s="366"/>
      <c r="D988" s="366"/>
      <c r="E988" s="366"/>
      <c r="F988" s="366"/>
      <c r="G988" s="366"/>
      <c r="H988" s="366"/>
      <c r="I988" s="367"/>
      <c r="J988" s="365"/>
      <c r="K988" s="366"/>
      <c r="L988" s="366"/>
      <c r="M988" s="366"/>
      <c r="N988" s="369"/>
      <c r="O988" s="29" t="e">
        <f>'報告書（事業主控）h27.3以前着工'!#REF!</f>
        <v>#REF!</v>
      </c>
      <c r="P988" s="98" t="s">
        <v>52</v>
      </c>
      <c r="Q988" s="29" t="e">
        <f>'報告書（事業主控）h27.3以前着工'!#REF!</f>
        <v>#REF!</v>
      </c>
      <c r="R988" s="98" t="s">
        <v>53</v>
      </c>
      <c r="S988" s="29" t="e">
        <f>'報告書（事業主控）h27.3以前着工'!#REF!</f>
        <v>#REF!</v>
      </c>
      <c r="T988" s="358" t="s">
        <v>55</v>
      </c>
      <c r="U988" s="358"/>
      <c r="V988" s="349" t="e">
        <f>'報告書（事業主控）h27.3以前着工'!#REF!</f>
        <v>#REF!</v>
      </c>
      <c r="W988" s="350"/>
      <c r="X988" s="350"/>
      <c r="Y988" s="350"/>
      <c r="Z988" s="349" t="e">
        <f>'報告書（事業主控）h27.3以前着工'!#REF!</f>
        <v>#REF!</v>
      </c>
      <c r="AA988" s="350"/>
      <c r="AB988" s="350"/>
      <c r="AC988" s="350"/>
      <c r="AD988" s="349" t="e">
        <f>'報告書（事業主控）h27.3以前着工'!#REF!</f>
        <v>#REF!</v>
      </c>
      <c r="AE988" s="350"/>
      <c r="AF988" s="350"/>
      <c r="AG988" s="350"/>
      <c r="AH988" s="349" t="e">
        <f>'報告書（事業主控）h27.3以前着工'!#REF!</f>
        <v>#REF!</v>
      </c>
      <c r="AI988" s="350"/>
      <c r="AJ988" s="350"/>
      <c r="AK988" s="351"/>
      <c r="AL988" s="347" t="e">
        <f>'報告書（事業主控）h27.3以前着工'!#REF!</f>
        <v>#REF!</v>
      </c>
      <c r="AM988" s="348"/>
      <c r="AN988" s="353" t="e">
        <f>'報告書（事業主控）h27.3以前着工'!#REF!</f>
        <v>#REF!</v>
      </c>
      <c r="AO988" s="354"/>
      <c r="AP988" s="354"/>
      <c r="AQ988" s="354"/>
      <c r="AR988" s="354"/>
      <c r="AS988" s="95"/>
    </row>
    <row r="989" spans="2:45" ht="18" customHeight="1">
      <c r="B989" s="362" t="e">
        <f>'報告書（事業主控）h27.3以前着工'!#REF!</f>
        <v>#REF!</v>
      </c>
      <c r="C989" s="363"/>
      <c r="D989" s="363"/>
      <c r="E989" s="363"/>
      <c r="F989" s="363"/>
      <c r="G989" s="363"/>
      <c r="H989" s="363"/>
      <c r="I989" s="364"/>
      <c r="J989" s="362" t="e">
        <f>'報告書（事業主控）h27.3以前着工'!#REF!</f>
        <v>#REF!</v>
      </c>
      <c r="K989" s="363"/>
      <c r="L989" s="363"/>
      <c r="M989" s="363"/>
      <c r="N989" s="368"/>
      <c r="O989" s="27" t="e">
        <f>'報告書（事業主控）h27.3以前着工'!#REF!</f>
        <v>#REF!</v>
      </c>
      <c r="P989" s="2" t="s">
        <v>52</v>
      </c>
      <c r="Q989" s="27" t="e">
        <f>'報告書（事業主控）h27.3以前着工'!#REF!</f>
        <v>#REF!</v>
      </c>
      <c r="R989" s="2" t="s">
        <v>53</v>
      </c>
      <c r="S989" s="27" t="e">
        <f>'報告書（事業主控）h27.3以前着工'!#REF!</f>
        <v>#REF!</v>
      </c>
      <c r="T989" s="370" t="s">
        <v>54</v>
      </c>
      <c r="U989" s="370"/>
      <c r="V989" s="359" t="e">
        <f>'報告書（事業主控）h27.3以前着工'!#REF!</f>
        <v>#REF!</v>
      </c>
      <c r="W989" s="360"/>
      <c r="X989" s="360"/>
      <c r="Y989" s="15"/>
      <c r="Z989" s="8"/>
      <c r="AA989" s="28"/>
      <c r="AB989" s="28"/>
      <c r="AC989" s="15"/>
      <c r="AD989" s="8"/>
      <c r="AE989" s="28"/>
      <c r="AF989" s="28"/>
      <c r="AG989" s="15"/>
      <c r="AH989" s="345" t="e">
        <f>'報告書（事業主控）h27.3以前着工'!#REF!</f>
        <v>#REF!</v>
      </c>
      <c r="AI989" s="346"/>
      <c r="AJ989" s="346"/>
      <c r="AK989" s="352"/>
      <c r="AL989" s="105"/>
      <c r="AM989" s="106"/>
      <c r="AN989" s="345" t="e">
        <f>'報告書（事業主控）h27.3以前着工'!#REF!</f>
        <v>#REF!</v>
      </c>
      <c r="AO989" s="346"/>
      <c r="AP989" s="346"/>
      <c r="AQ989" s="346"/>
      <c r="AR989" s="346"/>
      <c r="AS989" s="94"/>
    </row>
    <row r="990" spans="2:45" ht="18" customHeight="1">
      <c r="B990" s="365"/>
      <c r="C990" s="366"/>
      <c r="D990" s="366"/>
      <c r="E990" s="366"/>
      <c r="F990" s="366"/>
      <c r="G990" s="366"/>
      <c r="H990" s="366"/>
      <c r="I990" s="367"/>
      <c r="J990" s="365"/>
      <c r="K990" s="366"/>
      <c r="L990" s="366"/>
      <c r="M990" s="366"/>
      <c r="N990" s="369"/>
      <c r="O990" s="29" t="e">
        <f>'報告書（事業主控）h27.3以前着工'!#REF!</f>
        <v>#REF!</v>
      </c>
      <c r="P990" s="98" t="s">
        <v>52</v>
      </c>
      <c r="Q990" s="29" t="e">
        <f>'報告書（事業主控）h27.3以前着工'!#REF!</f>
        <v>#REF!</v>
      </c>
      <c r="R990" s="98" t="s">
        <v>53</v>
      </c>
      <c r="S990" s="29" t="e">
        <f>'報告書（事業主控）h27.3以前着工'!#REF!</f>
        <v>#REF!</v>
      </c>
      <c r="T990" s="358" t="s">
        <v>55</v>
      </c>
      <c r="U990" s="358"/>
      <c r="V990" s="349" t="e">
        <f>'報告書（事業主控）h27.3以前着工'!#REF!</f>
        <v>#REF!</v>
      </c>
      <c r="W990" s="350"/>
      <c r="X990" s="350"/>
      <c r="Y990" s="350"/>
      <c r="Z990" s="349" t="e">
        <f>'報告書（事業主控）h27.3以前着工'!#REF!</f>
        <v>#REF!</v>
      </c>
      <c r="AA990" s="350"/>
      <c r="AB990" s="350"/>
      <c r="AC990" s="350"/>
      <c r="AD990" s="349" t="e">
        <f>'報告書（事業主控）h27.3以前着工'!#REF!</f>
        <v>#REF!</v>
      </c>
      <c r="AE990" s="350"/>
      <c r="AF990" s="350"/>
      <c r="AG990" s="350"/>
      <c r="AH990" s="349" t="e">
        <f>'報告書（事業主控）h27.3以前着工'!#REF!</f>
        <v>#REF!</v>
      </c>
      <c r="AI990" s="350"/>
      <c r="AJ990" s="350"/>
      <c r="AK990" s="351"/>
      <c r="AL990" s="347" t="e">
        <f>'報告書（事業主控）h27.3以前着工'!#REF!</f>
        <v>#REF!</v>
      </c>
      <c r="AM990" s="348"/>
      <c r="AN990" s="353" t="e">
        <f>'報告書（事業主控）h27.3以前着工'!#REF!</f>
        <v>#REF!</v>
      </c>
      <c r="AO990" s="354"/>
      <c r="AP990" s="354"/>
      <c r="AQ990" s="354"/>
      <c r="AR990" s="354"/>
      <c r="AS990" s="95"/>
    </row>
    <row r="991" spans="2:45" ht="18" customHeight="1">
      <c r="B991" s="362" t="e">
        <f>'報告書（事業主控）h27.3以前着工'!#REF!</f>
        <v>#REF!</v>
      </c>
      <c r="C991" s="363"/>
      <c r="D991" s="363"/>
      <c r="E991" s="363"/>
      <c r="F991" s="363"/>
      <c r="G991" s="363"/>
      <c r="H991" s="363"/>
      <c r="I991" s="364"/>
      <c r="J991" s="362" t="e">
        <f>'報告書（事業主控）h27.3以前着工'!#REF!</f>
        <v>#REF!</v>
      </c>
      <c r="K991" s="363"/>
      <c r="L991" s="363"/>
      <c r="M991" s="363"/>
      <c r="N991" s="368"/>
      <c r="O991" s="27" t="e">
        <f>'報告書（事業主控）h27.3以前着工'!#REF!</f>
        <v>#REF!</v>
      </c>
      <c r="P991" s="2" t="s">
        <v>52</v>
      </c>
      <c r="Q991" s="27" t="e">
        <f>'報告書（事業主控）h27.3以前着工'!#REF!</f>
        <v>#REF!</v>
      </c>
      <c r="R991" s="2" t="s">
        <v>53</v>
      </c>
      <c r="S991" s="27" t="e">
        <f>'報告書（事業主控）h27.3以前着工'!#REF!</f>
        <v>#REF!</v>
      </c>
      <c r="T991" s="370" t="s">
        <v>54</v>
      </c>
      <c r="U991" s="370"/>
      <c r="V991" s="359" t="e">
        <f>'報告書（事業主控）h27.3以前着工'!#REF!</f>
        <v>#REF!</v>
      </c>
      <c r="W991" s="360"/>
      <c r="X991" s="360"/>
      <c r="Y991" s="15"/>
      <c r="Z991" s="8"/>
      <c r="AA991" s="28"/>
      <c r="AB991" s="28"/>
      <c r="AC991" s="15"/>
      <c r="AD991" s="8"/>
      <c r="AE991" s="28"/>
      <c r="AF991" s="28"/>
      <c r="AG991" s="15"/>
      <c r="AH991" s="345" t="e">
        <f>'報告書（事業主控）h27.3以前着工'!#REF!</f>
        <v>#REF!</v>
      </c>
      <c r="AI991" s="346"/>
      <c r="AJ991" s="346"/>
      <c r="AK991" s="352"/>
      <c r="AL991" s="105"/>
      <c r="AM991" s="106"/>
      <c r="AN991" s="345" t="e">
        <f>'報告書（事業主控）h27.3以前着工'!#REF!</f>
        <v>#REF!</v>
      </c>
      <c r="AO991" s="346"/>
      <c r="AP991" s="346"/>
      <c r="AQ991" s="346"/>
      <c r="AR991" s="346"/>
      <c r="AS991" s="94"/>
    </row>
    <row r="992" spans="2:45" ht="18" customHeight="1">
      <c r="B992" s="365"/>
      <c r="C992" s="366"/>
      <c r="D992" s="366"/>
      <c r="E992" s="366"/>
      <c r="F992" s="366"/>
      <c r="G992" s="366"/>
      <c r="H992" s="366"/>
      <c r="I992" s="367"/>
      <c r="J992" s="365"/>
      <c r="K992" s="366"/>
      <c r="L992" s="366"/>
      <c r="M992" s="366"/>
      <c r="N992" s="369"/>
      <c r="O992" s="29" t="e">
        <f>'報告書（事業主控）h27.3以前着工'!#REF!</f>
        <v>#REF!</v>
      </c>
      <c r="P992" s="98" t="s">
        <v>52</v>
      </c>
      <c r="Q992" s="29" t="e">
        <f>'報告書（事業主控）h27.3以前着工'!#REF!</f>
        <v>#REF!</v>
      </c>
      <c r="R992" s="98" t="s">
        <v>53</v>
      </c>
      <c r="S992" s="29" t="e">
        <f>'報告書（事業主控）h27.3以前着工'!#REF!</f>
        <v>#REF!</v>
      </c>
      <c r="T992" s="358" t="s">
        <v>55</v>
      </c>
      <c r="U992" s="358"/>
      <c r="V992" s="349" t="e">
        <f>'報告書（事業主控）h27.3以前着工'!#REF!</f>
        <v>#REF!</v>
      </c>
      <c r="W992" s="350"/>
      <c r="X992" s="350"/>
      <c r="Y992" s="350"/>
      <c r="Z992" s="349" t="e">
        <f>'報告書（事業主控）h27.3以前着工'!#REF!</f>
        <v>#REF!</v>
      </c>
      <c r="AA992" s="350"/>
      <c r="AB992" s="350"/>
      <c r="AC992" s="350"/>
      <c r="AD992" s="349" t="e">
        <f>'報告書（事業主控）h27.3以前着工'!#REF!</f>
        <v>#REF!</v>
      </c>
      <c r="AE992" s="350"/>
      <c r="AF992" s="350"/>
      <c r="AG992" s="350"/>
      <c r="AH992" s="349" t="e">
        <f>'報告書（事業主控）h27.3以前着工'!#REF!</f>
        <v>#REF!</v>
      </c>
      <c r="AI992" s="350"/>
      <c r="AJ992" s="350"/>
      <c r="AK992" s="351"/>
      <c r="AL992" s="347" t="e">
        <f>'報告書（事業主控）h27.3以前着工'!#REF!</f>
        <v>#REF!</v>
      </c>
      <c r="AM992" s="348"/>
      <c r="AN992" s="353" t="e">
        <f>'報告書（事業主控）h27.3以前着工'!#REF!</f>
        <v>#REF!</v>
      </c>
      <c r="AO992" s="354"/>
      <c r="AP992" s="354"/>
      <c r="AQ992" s="354"/>
      <c r="AR992" s="354"/>
      <c r="AS992" s="95"/>
    </row>
    <row r="993" spans="2:45" ht="18" customHeight="1">
      <c r="B993" s="362" t="e">
        <f>'報告書（事業主控）h27.3以前着工'!#REF!</f>
        <v>#REF!</v>
      </c>
      <c r="C993" s="363"/>
      <c r="D993" s="363"/>
      <c r="E993" s="363"/>
      <c r="F993" s="363"/>
      <c r="G993" s="363"/>
      <c r="H993" s="363"/>
      <c r="I993" s="364"/>
      <c r="J993" s="362" t="e">
        <f>'報告書（事業主控）h27.3以前着工'!#REF!</f>
        <v>#REF!</v>
      </c>
      <c r="K993" s="363"/>
      <c r="L993" s="363"/>
      <c r="M993" s="363"/>
      <c r="N993" s="368"/>
      <c r="O993" s="27" t="e">
        <f>'報告書（事業主控）h27.3以前着工'!#REF!</f>
        <v>#REF!</v>
      </c>
      <c r="P993" s="2" t="s">
        <v>52</v>
      </c>
      <c r="Q993" s="27" t="e">
        <f>'報告書（事業主控）h27.3以前着工'!#REF!</f>
        <v>#REF!</v>
      </c>
      <c r="R993" s="2" t="s">
        <v>53</v>
      </c>
      <c r="S993" s="27" t="e">
        <f>'報告書（事業主控）h27.3以前着工'!#REF!</f>
        <v>#REF!</v>
      </c>
      <c r="T993" s="370" t="s">
        <v>54</v>
      </c>
      <c r="U993" s="370"/>
      <c r="V993" s="359" t="e">
        <f>'報告書（事業主控）h27.3以前着工'!#REF!</f>
        <v>#REF!</v>
      </c>
      <c r="W993" s="360"/>
      <c r="X993" s="360"/>
      <c r="Y993" s="15"/>
      <c r="Z993" s="8"/>
      <c r="AA993" s="28"/>
      <c r="AB993" s="28"/>
      <c r="AC993" s="15"/>
      <c r="AD993" s="8"/>
      <c r="AE993" s="28"/>
      <c r="AF993" s="28"/>
      <c r="AG993" s="15"/>
      <c r="AH993" s="345" t="e">
        <f>'報告書（事業主控）h27.3以前着工'!#REF!</f>
        <v>#REF!</v>
      </c>
      <c r="AI993" s="346"/>
      <c r="AJ993" s="346"/>
      <c r="AK993" s="352"/>
      <c r="AL993" s="105"/>
      <c r="AM993" s="106"/>
      <c r="AN993" s="345" t="e">
        <f>'報告書（事業主控）h27.3以前着工'!#REF!</f>
        <v>#REF!</v>
      </c>
      <c r="AO993" s="346"/>
      <c r="AP993" s="346"/>
      <c r="AQ993" s="346"/>
      <c r="AR993" s="346"/>
      <c r="AS993" s="94"/>
    </row>
    <row r="994" spans="2:45" ht="18" customHeight="1">
      <c r="B994" s="365"/>
      <c r="C994" s="366"/>
      <c r="D994" s="366"/>
      <c r="E994" s="366"/>
      <c r="F994" s="366"/>
      <c r="G994" s="366"/>
      <c r="H994" s="366"/>
      <c r="I994" s="367"/>
      <c r="J994" s="365"/>
      <c r="K994" s="366"/>
      <c r="L994" s="366"/>
      <c r="M994" s="366"/>
      <c r="N994" s="369"/>
      <c r="O994" s="29" t="e">
        <f>'報告書（事業主控）h27.3以前着工'!#REF!</f>
        <v>#REF!</v>
      </c>
      <c r="P994" s="98" t="s">
        <v>52</v>
      </c>
      <c r="Q994" s="29" t="e">
        <f>'報告書（事業主控）h27.3以前着工'!#REF!</f>
        <v>#REF!</v>
      </c>
      <c r="R994" s="98" t="s">
        <v>53</v>
      </c>
      <c r="S994" s="29" t="e">
        <f>'報告書（事業主控）h27.3以前着工'!#REF!</f>
        <v>#REF!</v>
      </c>
      <c r="T994" s="358" t="s">
        <v>55</v>
      </c>
      <c r="U994" s="358"/>
      <c r="V994" s="349" t="e">
        <f>'報告書（事業主控）h27.3以前着工'!#REF!</f>
        <v>#REF!</v>
      </c>
      <c r="W994" s="350"/>
      <c r="X994" s="350"/>
      <c r="Y994" s="350"/>
      <c r="Z994" s="349" t="e">
        <f>'報告書（事業主控）h27.3以前着工'!#REF!</f>
        <v>#REF!</v>
      </c>
      <c r="AA994" s="350"/>
      <c r="AB994" s="350"/>
      <c r="AC994" s="350"/>
      <c r="AD994" s="349" t="e">
        <f>'報告書（事業主控）h27.3以前着工'!#REF!</f>
        <v>#REF!</v>
      </c>
      <c r="AE994" s="350"/>
      <c r="AF994" s="350"/>
      <c r="AG994" s="350"/>
      <c r="AH994" s="349" t="e">
        <f>'報告書（事業主控）h27.3以前着工'!#REF!</f>
        <v>#REF!</v>
      </c>
      <c r="AI994" s="350"/>
      <c r="AJ994" s="350"/>
      <c r="AK994" s="351"/>
      <c r="AL994" s="347" t="e">
        <f>'報告書（事業主控）h27.3以前着工'!#REF!</f>
        <v>#REF!</v>
      </c>
      <c r="AM994" s="348"/>
      <c r="AN994" s="353" t="e">
        <f>'報告書（事業主控）h27.3以前着工'!#REF!</f>
        <v>#REF!</v>
      </c>
      <c r="AO994" s="354"/>
      <c r="AP994" s="354"/>
      <c r="AQ994" s="354"/>
      <c r="AR994" s="354"/>
      <c r="AS994" s="95"/>
    </row>
    <row r="995" spans="2:45" ht="18" customHeight="1">
      <c r="B995" s="362" t="e">
        <f>'報告書（事業主控）h27.3以前着工'!#REF!</f>
        <v>#REF!</v>
      </c>
      <c r="C995" s="363"/>
      <c r="D995" s="363"/>
      <c r="E995" s="363"/>
      <c r="F995" s="363"/>
      <c r="G995" s="363"/>
      <c r="H995" s="363"/>
      <c r="I995" s="364"/>
      <c r="J995" s="362" t="e">
        <f>'報告書（事業主控）h27.3以前着工'!#REF!</f>
        <v>#REF!</v>
      </c>
      <c r="K995" s="363"/>
      <c r="L995" s="363"/>
      <c r="M995" s="363"/>
      <c r="N995" s="368"/>
      <c r="O995" s="27" t="e">
        <f>'報告書（事業主控）h27.3以前着工'!#REF!</f>
        <v>#REF!</v>
      </c>
      <c r="P995" s="2" t="s">
        <v>52</v>
      </c>
      <c r="Q995" s="27" t="e">
        <f>'報告書（事業主控）h27.3以前着工'!#REF!</f>
        <v>#REF!</v>
      </c>
      <c r="R995" s="2" t="s">
        <v>53</v>
      </c>
      <c r="S995" s="27" t="e">
        <f>'報告書（事業主控）h27.3以前着工'!#REF!</f>
        <v>#REF!</v>
      </c>
      <c r="T995" s="370" t="s">
        <v>54</v>
      </c>
      <c r="U995" s="370"/>
      <c r="V995" s="359" t="e">
        <f>'報告書（事業主控）h27.3以前着工'!#REF!</f>
        <v>#REF!</v>
      </c>
      <c r="W995" s="360"/>
      <c r="X995" s="360"/>
      <c r="Y995" s="15"/>
      <c r="Z995" s="8"/>
      <c r="AA995" s="28"/>
      <c r="AB995" s="28"/>
      <c r="AC995" s="15"/>
      <c r="AD995" s="8"/>
      <c r="AE995" s="28"/>
      <c r="AF995" s="28"/>
      <c r="AG995" s="15"/>
      <c r="AH995" s="345" t="e">
        <f>'報告書（事業主控）h27.3以前着工'!#REF!</f>
        <v>#REF!</v>
      </c>
      <c r="AI995" s="346"/>
      <c r="AJ995" s="346"/>
      <c r="AK995" s="352"/>
      <c r="AL995" s="105"/>
      <c r="AM995" s="106"/>
      <c r="AN995" s="345" t="e">
        <f>'報告書（事業主控）h27.3以前着工'!#REF!</f>
        <v>#REF!</v>
      </c>
      <c r="AO995" s="346"/>
      <c r="AP995" s="346"/>
      <c r="AQ995" s="346"/>
      <c r="AR995" s="346"/>
      <c r="AS995" s="94"/>
    </row>
    <row r="996" spans="2:45" ht="18" customHeight="1">
      <c r="B996" s="365"/>
      <c r="C996" s="366"/>
      <c r="D996" s="366"/>
      <c r="E996" s="366"/>
      <c r="F996" s="366"/>
      <c r="G996" s="366"/>
      <c r="H996" s="366"/>
      <c r="I996" s="367"/>
      <c r="J996" s="365"/>
      <c r="K996" s="366"/>
      <c r="L996" s="366"/>
      <c r="M996" s="366"/>
      <c r="N996" s="369"/>
      <c r="O996" s="29" t="e">
        <f>'報告書（事業主控）h27.3以前着工'!#REF!</f>
        <v>#REF!</v>
      </c>
      <c r="P996" s="98" t="s">
        <v>52</v>
      </c>
      <c r="Q996" s="29" t="e">
        <f>'報告書（事業主控）h27.3以前着工'!#REF!</f>
        <v>#REF!</v>
      </c>
      <c r="R996" s="98" t="s">
        <v>53</v>
      </c>
      <c r="S996" s="29" t="e">
        <f>'報告書（事業主控）h27.3以前着工'!#REF!</f>
        <v>#REF!</v>
      </c>
      <c r="T996" s="358" t="s">
        <v>55</v>
      </c>
      <c r="U996" s="358"/>
      <c r="V996" s="349" t="e">
        <f>'報告書（事業主控）h27.3以前着工'!#REF!</f>
        <v>#REF!</v>
      </c>
      <c r="W996" s="350"/>
      <c r="X996" s="350"/>
      <c r="Y996" s="350"/>
      <c r="Z996" s="349" t="e">
        <f>'報告書（事業主控）h27.3以前着工'!#REF!</f>
        <v>#REF!</v>
      </c>
      <c r="AA996" s="350"/>
      <c r="AB996" s="350"/>
      <c r="AC996" s="350"/>
      <c r="AD996" s="349" t="e">
        <f>'報告書（事業主控）h27.3以前着工'!#REF!</f>
        <v>#REF!</v>
      </c>
      <c r="AE996" s="350"/>
      <c r="AF996" s="350"/>
      <c r="AG996" s="350"/>
      <c r="AH996" s="349" t="e">
        <f>'報告書（事業主控）h27.3以前着工'!#REF!</f>
        <v>#REF!</v>
      </c>
      <c r="AI996" s="350"/>
      <c r="AJ996" s="350"/>
      <c r="AK996" s="351"/>
      <c r="AL996" s="347" t="e">
        <f>'報告書（事業主控）h27.3以前着工'!#REF!</f>
        <v>#REF!</v>
      </c>
      <c r="AM996" s="348"/>
      <c r="AN996" s="353" t="e">
        <f>'報告書（事業主控）h27.3以前着工'!#REF!</f>
        <v>#REF!</v>
      </c>
      <c r="AO996" s="354"/>
      <c r="AP996" s="354"/>
      <c r="AQ996" s="354"/>
      <c r="AR996" s="354"/>
      <c r="AS996" s="95"/>
    </row>
    <row r="997" spans="2:45" ht="18" customHeight="1">
      <c r="B997" s="298" t="s">
        <v>105</v>
      </c>
      <c r="C997" s="371"/>
      <c r="D997" s="371"/>
      <c r="E997" s="372"/>
      <c r="F997" s="376" t="e">
        <f>'報告書（事業主控）h27.3以前着工'!#REF!</f>
        <v>#REF!</v>
      </c>
      <c r="G997" s="377"/>
      <c r="H997" s="377"/>
      <c r="I997" s="377"/>
      <c r="J997" s="377"/>
      <c r="K997" s="377"/>
      <c r="L997" s="377"/>
      <c r="M997" s="377"/>
      <c r="N997" s="378"/>
      <c r="O997" s="298" t="s">
        <v>94</v>
      </c>
      <c r="P997" s="371"/>
      <c r="Q997" s="371"/>
      <c r="R997" s="371"/>
      <c r="S997" s="371"/>
      <c r="T997" s="371"/>
      <c r="U997" s="372"/>
      <c r="V997" s="345" t="e">
        <f>'報告書（事業主控）h27.3以前着工'!#REF!</f>
        <v>#REF!</v>
      </c>
      <c r="W997" s="346"/>
      <c r="X997" s="346"/>
      <c r="Y997" s="352"/>
      <c r="Z997" s="8"/>
      <c r="AA997" s="28"/>
      <c r="AB997" s="28"/>
      <c r="AC997" s="15"/>
      <c r="AD997" s="8"/>
      <c r="AE997" s="28"/>
      <c r="AF997" s="28"/>
      <c r="AG997" s="15"/>
      <c r="AH997" s="345" t="e">
        <f>'報告書（事業主控）h27.3以前着工'!#REF!</f>
        <v>#REF!</v>
      </c>
      <c r="AI997" s="346"/>
      <c r="AJ997" s="346"/>
      <c r="AK997" s="352"/>
      <c r="AL997" s="105"/>
      <c r="AM997" s="106"/>
      <c r="AN997" s="345" t="e">
        <f>'報告書（事業主控）h27.3以前着工'!#REF!</f>
        <v>#REF!</v>
      </c>
      <c r="AO997" s="346"/>
      <c r="AP997" s="346"/>
      <c r="AQ997" s="346"/>
      <c r="AR997" s="346"/>
      <c r="AS997" s="94"/>
    </row>
    <row r="998" spans="2:45" ht="18" customHeight="1">
      <c r="B998" s="373"/>
      <c r="C998" s="374"/>
      <c r="D998" s="374"/>
      <c r="E998" s="375"/>
      <c r="F998" s="379"/>
      <c r="G998" s="380"/>
      <c r="H998" s="380"/>
      <c r="I998" s="380"/>
      <c r="J998" s="380"/>
      <c r="K998" s="380"/>
      <c r="L998" s="380"/>
      <c r="M998" s="380"/>
      <c r="N998" s="381"/>
      <c r="O998" s="373"/>
      <c r="P998" s="374"/>
      <c r="Q998" s="374"/>
      <c r="R998" s="374"/>
      <c r="S998" s="374"/>
      <c r="T998" s="374"/>
      <c r="U998" s="375"/>
      <c r="V998" s="353" t="e">
        <f>'報告書（事業主控）h27.3以前着工'!#REF!</f>
        <v>#REF!</v>
      </c>
      <c r="W998" s="354"/>
      <c r="X998" s="354"/>
      <c r="Y998" s="356"/>
      <c r="Z998" s="353" t="e">
        <f>'報告書（事業主控）h27.3以前着工'!#REF!</f>
        <v>#REF!</v>
      </c>
      <c r="AA998" s="354"/>
      <c r="AB998" s="354"/>
      <c r="AC998" s="356"/>
      <c r="AD998" s="353" t="e">
        <f>'報告書（事業主控）h27.3以前着工'!#REF!</f>
        <v>#REF!</v>
      </c>
      <c r="AE998" s="354"/>
      <c r="AF998" s="354"/>
      <c r="AG998" s="356"/>
      <c r="AH998" s="353" t="e">
        <f>'報告書（事業主控）h27.3以前着工'!#REF!</f>
        <v>#REF!</v>
      </c>
      <c r="AI998" s="354"/>
      <c r="AJ998" s="354"/>
      <c r="AK998" s="356"/>
      <c r="AL998" s="347" t="e">
        <f>'報告書（事業主控）h27.3以前着工'!#REF!</f>
        <v>#REF!</v>
      </c>
      <c r="AM998" s="348"/>
      <c r="AN998" s="353" t="e">
        <f>'報告書（事業主控）h27.3以前着工'!#REF!</f>
        <v>#REF!</v>
      </c>
      <c r="AO998" s="354"/>
      <c r="AP998" s="354"/>
      <c r="AQ998" s="354"/>
      <c r="AR998" s="354"/>
      <c r="AS998" s="95"/>
    </row>
    <row r="999" spans="40:44" ht="18" customHeight="1">
      <c r="AN999" s="355" t="e">
        <f>IF(AN997=0,0,AN997+AN998)</f>
        <v>#REF!</v>
      </c>
      <c r="AO999" s="355"/>
      <c r="AP999" s="355"/>
      <c r="AQ999" s="355"/>
      <c r="AR999" s="355"/>
    </row>
    <row r="1000" spans="40:44" ht="31.5" customHeight="1">
      <c r="AN1000" s="45"/>
      <c r="AO1000" s="45"/>
      <c r="AP1000" s="45"/>
      <c r="AQ1000" s="45"/>
      <c r="AR1000" s="45"/>
    </row>
    <row r="1001" spans="24:25" ht="7.5" customHeight="1">
      <c r="X1001" s="3"/>
      <c r="Y1001" s="3"/>
    </row>
    <row r="1002" spans="24:25" ht="10.5" customHeight="1">
      <c r="X1002" s="3"/>
      <c r="Y1002" s="3"/>
    </row>
    <row r="1003" spans="24:25" ht="5.25" customHeight="1">
      <c r="X1003" s="3"/>
      <c r="Y1003" s="3"/>
    </row>
    <row r="1004" spans="24:25" ht="5.25" customHeight="1">
      <c r="X1004" s="3"/>
      <c r="Y1004" s="3"/>
    </row>
    <row r="1005" spans="24:25" ht="5.25" customHeight="1">
      <c r="X1005" s="3"/>
      <c r="Y1005" s="3"/>
    </row>
    <row r="1006" spans="24:25" ht="5.25" customHeight="1">
      <c r="X1006" s="3"/>
      <c r="Y1006" s="3"/>
    </row>
    <row r="1007" spans="2:41" ht="17.25" customHeight="1">
      <c r="B1007" s="4" t="s">
        <v>67</v>
      </c>
      <c r="S1007" s="10"/>
      <c r="T1007" s="10"/>
      <c r="U1007" s="10"/>
      <c r="V1007" s="10"/>
      <c r="W1007" s="10"/>
      <c r="AL1007" s="11"/>
      <c r="AM1007" s="11"/>
      <c r="AN1007" s="11"/>
      <c r="AO1007" s="11"/>
    </row>
    <row r="1008" spans="13:41" ht="12.75" customHeight="1">
      <c r="M1008" s="12"/>
      <c r="N1008" s="12"/>
      <c r="O1008" s="12"/>
      <c r="P1008" s="12"/>
      <c r="Q1008" s="12"/>
      <c r="R1008" s="12"/>
      <c r="S1008" s="12"/>
      <c r="T1008" s="13"/>
      <c r="U1008" s="13"/>
      <c r="V1008" s="13"/>
      <c r="W1008" s="13"/>
      <c r="X1008" s="13"/>
      <c r="Y1008" s="13"/>
      <c r="Z1008" s="13"/>
      <c r="AA1008" s="12"/>
      <c r="AB1008" s="12"/>
      <c r="AC1008" s="12"/>
      <c r="AL1008" s="11"/>
      <c r="AM1008" s="11"/>
      <c r="AN1008" s="418" t="s">
        <v>95</v>
      </c>
      <c r="AO1008" s="418"/>
    </row>
    <row r="1009" spans="13:41" ht="12.75" customHeight="1">
      <c r="M1009" s="12"/>
      <c r="N1009" s="12"/>
      <c r="O1009" s="12"/>
      <c r="P1009" s="12"/>
      <c r="Q1009" s="12"/>
      <c r="R1009" s="12"/>
      <c r="S1009" s="12"/>
      <c r="T1009" s="13"/>
      <c r="U1009" s="13"/>
      <c r="V1009" s="13"/>
      <c r="W1009" s="13"/>
      <c r="X1009" s="13"/>
      <c r="Y1009" s="13"/>
      <c r="Z1009" s="13"/>
      <c r="AA1009" s="12"/>
      <c r="AB1009" s="12"/>
      <c r="AC1009" s="12"/>
      <c r="AL1009" s="11"/>
      <c r="AM1009" s="11"/>
      <c r="AN1009" s="418"/>
      <c r="AO1009" s="418"/>
    </row>
    <row r="1010" spans="13:41" ht="12.75" customHeight="1">
      <c r="M1010" s="12"/>
      <c r="N1010" s="12"/>
      <c r="O1010" s="12"/>
      <c r="P1010" s="12"/>
      <c r="Q1010" s="12"/>
      <c r="R1010" s="12"/>
      <c r="S1010" s="12"/>
      <c r="T1010" s="12"/>
      <c r="U1010" s="12"/>
      <c r="V1010" s="12"/>
      <c r="W1010" s="12"/>
      <c r="X1010" s="12"/>
      <c r="Y1010" s="12"/>
      <c r="Z1010" s="12"/>
      <c r="AA1010" s="12"/>
      <c r="AB1010" s="12"/>
      <c r="AC1010" s="12"/>
      <c r="AL1010" s="11"/>
      <c r="AM1010" s="11"/>
      <c r="AN1010" s="418"/>
      <c r="AO1010" s="418"/>
    </row>
    <row r="1011" spans="13:39" ht="6" customHeight="1">
      <c r="M1011" s="12"/>
      <c r="N1011" s="12"/>
      <c r="O1011" s="12"/>
      <c r="P1011" s="12"/>
      <c r="Q1011" s="12"/>
      <c r="R1011" s="12"/>
      <c r="S1011" s="12"/>
      <c r="T1011" s="12"/>
      <c r="U1011" s="12"/>
      <c r="V1011" s="12"/>
      <c r="W1011" s="12"/>
      <c r="X1011" s="12"/>
      <c r="Y1011" s="12"/>
      <c r="Z1011" s="12"/>
      <c r="AA1011" s="12"/>
      <c r="AB1011" s="12"/>
      <c r="AC1011" s="12"/>
      <c r="AL1011" s="11"/>
      <c r="AM1011" s="11"/>
    </row>
    <row r="1012" spans="2:45" ht="12.75" customHeight="1">
      <c r="B1012" s="294" t="s">
        <v>2</v>
      </c>
      <c r="C1012" s="295"/>
      <c r="D1012" s="295"/>
      <c r="E1012" s="295"/>
      <c r="F1012" s="295"/>
      <c r="G1012" s="295"/>
      <c r="H1012" s="295"/>
      <c r="I1012" s="295"/>
      <c r="J1012" s="269" t="s">
        <v>11</v>
      </c>
      <c r="K1012" s="269"/>
      <c r="L1012" s="100" t="s">
        <v>3</v>
      </c>
      <c r="M1012" s="269" t="s">
        <v>12</v>
      </c>
      <c r="N1012" s="269"/>
      <c r="O1012" s="288" t="s">
        <v>13</v>
      </c>
      <c r="P1012" s="269"/>
      <c r="Q1012" s="269"/>
      <c r="R1012" s="269"/>
      <c r="S1012" s="269"/>
      <c r="T1012" s="269"/>
      <c r="U1012" s="269" t="s">
        <v>14</v>
      </c>
      <c r="V1012" s="269"/>
      <c r="W1012" s="269"/>
      <c r="AD1012" s="2"/>
      <c r="AE1012" s="2"/>
      <c r="AF1012" s="2"/>
      <c r="AG1012" s="2"/>
      <c r="AH1012" s="2"/>
      <c r="AI1012" s="2"/>
      <c r="AJ1012" s="2"/>
      <c r="AL1012" s="361">
        <f>$AL$9</f>
        <v>0</v>
      </c>
      <c r="AM1012" s="247"/>
      <c r="AN1012" s="253" t="s">
        <v>4</v>
      </c>
      <c r="AO1012" s="253"/>
      <c r="AP1012" s="247">
        <v>26</v>
      </c>
      <c r="AQ1012" s="247"/>
      <c r="AR1012" s="253" t="s">
        <v>5</v>
      </c>
      <c r="AS1012" s="254"/>
    </row>
    <row r="1013" spans="2:45" ht="13.5" customHeight="1">
      <c r="B1013" s="295"/>
      <c r="C1013" s="295"/>
      <c r="D1013" s="295"/>
      <c r="E1013" s="295"/>
      <c r="F1013" s="295"/>
      <c r="G1013" s="295"/>
      <c r="H1013" s="295"/>
      <c r="I1013" s="295"/>
      <c r="J1013" s="390" t="str">
        <f>$J$10</f>
        <v>1</v>
      </c>
      <c r="K1013" s="392" t="str">
        <f>$K$10</f>
        <v>3</v>
      </c>
      <c r="L1013" s="395" t="str">
        <f>$L$10</f>
        <v>1</v>
      </c>
      <c r="M1013" s="398" t="str">
        <f>$M$10</f>
        <v>0</v>
      </c>
      <c r="N1013" s="392" t="str">
        <f>$N$10</f>
        <v>8</v>
      </c>
      <c r="O1013" s="398" t="str">
        <f>$O$10</f>
        <v>9</v>
      </c>
      <c r="P1013" s="401" t="str">
        <f>$P$10</f>
        <v>5</v>
      </c>
      <c r="Q1013" s="401" t="str">
        <f>$Q$10</f>
        <v>1</v>
      </c>
      <c r="R1013" s="401" t="str">
        <f>$R$10</f>
        <v>2</v>
      </c>
      <c r="S1013" s="401" t="str">
        <f>$S$10</f>
        <v>2</v>
      </c>
      <c r="T1013" s="392" t="str">
        <f>$T$10</f>
        <v>5</v>
      </c>
      <c r="U1013" s="398">
        <f>$U$10</f>
        <v>0</v>
      </c>
      <c r="V1013" s="401">
        <f>$V$10</f>
        <v>0</v>
      </c>
      <c r="W1013" s="392">
        <f>$W$10</f>
        <v>0</v>
      </c>
      <c r="AD1013" s="2"/>
      <c r="AE1013" s="2"/>
      <c r="AF1013" s="2"/>
      <c r="AG1013" s="2"/>
      <c r="AH1013" s="2"/>
      <c r="AI1013" s="2"/>
      <c r="AJ1013" s="2"/>
      <c r="AL1013" s="248"/>
      <c r="AM1013" s="249"/>
      <c r="AN1013" s="255"/>
      <c r="AO1013" s="255"/>
      <c r="AP1013" s="249"/>
      <c r="AQ1013" s="249"/>
      <c r="AR1013" s="255"/>
      <c r="AS1013" s="256"/>
    </row>
    <row r="1014" spans="2:45" ht="9" customHeight="1">
      <c r="B1014" s="295"/>
      <c r="C1014" s="295"/>
      <c r="D1014" s="295"/>
      <c r="E1014" s="295"/>
      <c r="F1014" s="295"/>
      <c r="G1014" s="295"/>
      <c r="H1014" s="295"/>
      <c r="I1014" s="295"/>
      <c r="J1014" s="391"/>
      <c r="K1014" s="393"/>
      <c r="L1014" s="396"/>
      <c r="M1014" s="399"/>
      <c r="N1014" s="393"/>
      <c r="O1014" s="399"/>
      <c r="P1014" s="402"/>
      <c r="Q1014" s="402"/>
      <c r="R1014" s="402"/>
      <c r="S1014" s="402"/>
      <c r="T1014" s="393"/>
      <c r="U1014" s="399"/>
      <c r="V1014" s="402"/>
      <c r="W1014" s="393"/>
      <c r="AD1014" s="2"/>
      <c r="AE1014" s="2"/>
      <c r="AF1014" s="2"/>
      <c r="AG1014" s="2"/>
      <c r="AH1014" s="2"/>
      <c r="AI1014" s="2"/>
      <c r="AJ1014" s="2"/>
      <c r="AL1014" s="250"/>
      <c r="AM1014" s="251"/>
      <c r="AN1014" s="257"/>
      <c r="AO1014" s="257"/>
      <c r="AP1014" s="251"/>
      <c r="AQ1014" s="251"/>
      <c r="AR1014" s="257"/>
      <c r="AS1014" s="258"/>
    </row>
    <row r="1015" spans="2:23" ht="6" customHeight="1">
      <c r="B1015" s="297"/>
      <c r="C1015" s="297"/>
      <c r="D1015" s="297"/>
      <c r="E1015" s="297"/>
      <c r="F1015" s="297"/>
      <c r="G1015" s="297"/>
      <c r="H1015" s="297"/>
      <c r="I1015" s="297"/>
      <c r="J1015" s="391"/>
      <c r="K1015" s="394"/>
      <c r="L1015" s="397"/>
      <c r="M1015" s="400"/>
      <c r="N1015" s="394"/>
      <c r="O1015" s="400"/>
      <c r="P1015" s="403"/>
      <c r="Q1015" s="403"/>
      <c r="R1015" s="403"/>
      <c r="S1015" s="403"/>
      <c r="T1015" s="394"/>
      <c r="U1015" s="400"/>
      <c r="V1015" s="403"/>
      <c r="W1015" s="394"/>
    </row>
    <row r="1016" spans="2:45" ht="15" customHeight="1">
      <c r="B1016" s="270" t="s">
        <v>68</v>
      </c>
      <c r="C1016" s="271"/>
      <c r="D1016" s="271"/>
      <c r="E1016" s="271"/>
      <c r="F1016" s="271"/>
      <c r="G1016" s="271"/>
      <c r="H1016" s="271"/>
      <c r="I1016" s="272"/>
      <c r="J1016" s="270" t="s">
        <v>6</v>
      </c>
      <c r="K1016" s="271"/>
      <c r="L1016" s="271"/>
      <c r="M1016" s="271"/>
      <c r="N1016" s="279"/>
      <c r="O1016" s="291" t="s">
        <v>69</v>
      </c>
      <c r="P1016" s="271"/>
      <c r="Q1016" s="271"/>
      <c r="R1016" s="271"/>
      <c r="S1016" s="271"/>
      <c r="T1016" s="271"/>
      <c r="U1016" s="272"/>
      <c r="V1016" s="5" t="s">
        <v>70</v>
      </c>
      <c r="W1016" s="6"/>
      <c r="X1016" s="6"/>
      <c r="Y1016" s="227" t="s">
        <v>71</v>
      </c>
      <c r="Z1016" s="227"/>
      <c r="AA1016" s="227"/>
      <c r="AB1016" s="227"/>
      <c r="AC1016" s="227"/>
      <c r="AD1016" s="227"/>
      <c r="AE1016" s="227"/>
      <c r="AF1016" s="227"/>
      <c r="AG1016" s="227"/>
      <c r="AH1016" s="227"/>
      <c r="AI1016" s="6"/>
      <c r="AJ1016" s="6"/>
      <c r="AK1016" s="7"/>
      <c r="AL1016" s="357" t="s">
        <v>72</v>
      </c>
      <c r="AM1016" s="357"/>
      <c r="AN1016" s="217" t="s">
        <v>77</v>
      </c>
      <c r="AO1016" s="217"/>
      <c r="AP1016" s="217"/>
      <c r="AQ1016" s="217"/>
      <c r="AR1016" s="217"/>
      <c r="AS1016" s="218"/>
    </row>
    <row r="1017" spans="2:45" ht="13.5" customHeight="1">
      <c r="B1017" s="273"/>
      <c r="C1017" s="274"/>
      <c r="D1017" s="274"/>
      <c r="E1017" s="274"/>
      <c r="F1017" s="274"/>
      <c r="G1017" s="274"/>
      <c r="H1017" s="274"/>
      <c r="I1017" s="275"/>
      <c r="J1017" s="273"/>
      <c r="K1017" s="274"/>
      <c r="L1017" s="274"/>
      <c r="M1017" s="274"/>
      <c r="N1017" s="280"/>
      <c r="O1017" s="292"/>
      <c r="P1017" s="274"/>
      <c r="Q1017" s="274"/>
      <c r="R1017" s="274"/>
      <c r="S1017" s="274"/>
      <c r="T1017" s="274"/>
      <c r="U1017" s="275"/>
      <c r="V1017" s="404" t="s">
        <v>7</v>
      </c>
      <c r="W1017" s="405"/>
      <c r="X1017" s="405"/>
      <c r="Y1017" s="406"/>
      <c r="Z1017" s="259" t="s">
        <v>17</v>
      </c>
      <c r="AA1017" s="260"/>
      <c r="AB1017" s="260"/>
      <c r="AC1017" s="261"/>
      <c r="AD1017" s="228" t="s">
        <v>18</v>
      </c>
      <c r="AE1017" s="229"/>
      <c r="AF1017" s="229"/>
      <c r="AG1017" s="230"/>
      <c r="AH1017" s="410" t="s">
        <v>8</v>
      </c>
      <c r="AI1017" s="411"/>
      <c r="AJ1017" s="411"/>
      <c r="AK1017" s="412"/>
      <c r="AL1017" s="416" t="s">
        <v>73</v>
      </c>
      <c r="AM1017" s="416"/>
      <c r="AN1017" s="341" t="s">
        <v>20</v>
      </c>
      <c r="AO1017" s="342"/>
      <c r="AP1017" s="342"/>
      <c r="AQ1017" s="342"/>
      <c r="AR1017" s="343"/>
      <c r="AS1017" s="344"/>
    </row>
    <row r="1018" spans="2:45" ht="13.5" customHeight="1">
      <c r="B1018" s="276"/>
      <c r="C1018" s="277"/>
      <c r="D1018" s="277"/>
      <c r="E1018" s="277"/>
      <c r="F1018" s="277"/>
      <c r="G1018" s="277"/>
      <c r="H1018" s="277"/>
      <c r="I1018" s="278"/>
      <c r="J1018" s="276"/>
      <c r="K1018" s="277"/>
      <c r="L1018" s="277"/>
      <c r="M1018" s="277"/>
      <c r="N1018" s="281"/>
      <c r="O1018" s="293"/>
      <c r="P1018" s="277"/>
      <c r="Q1018" s="277"/>
      <c r="R1018" s="277"/>
      <c r="S1018" s="277"/>
      <c r="T1018" s="277"/>
      <c r="U1018" s="278"/>
      <c r="V1018" s="407"/>
      <c r="W1018" s="408"/>
      <c r="X1018" s="408"/>
      <c r="Y1018" s="409"/>
      <c r="Z1018" s="262"/>
      <c r="AA1018" s="263"/>
      <c r="AB1018" s="263"/>
      <c r="AC1018" s="264"/>
      <c r="AD1018" s="231"/>
      <c r="AE1018" s="232"/>
      <c r="AF1018" s="232"/>
      <c r="AG1018" s="233"/>
      <c r="AH1018" s="413"/>
      <c r="AI1018" s="414"/>
      <c r="AJ1018" s="414"/>
      <c r="AK1018" s="415"/>
      <c r="AL1018" s="417"/>
      <c r="AM1018" s="417"/>
      <c r="AN1018" s="234"/>
      <c r="AO1018" s="234"/>
      <c r="AP1018" s="234"/>
      <c r="AQ1018" s="234"/>
      <c r="AR1018" s="234"/>
      <c r="AS1018" s="235"/>
    </row>
    <row r="1019" spans="2:45" ht="18" customHeight="1">
      <c r="B1019" s="382" t="e">
        <f>'報告書（事業主控）h27.3以前着工'!#REF!</f>
        <v>#REF!</v>
      </c>
      <c r="C1019" s="383"/>
      <c r="D1019" s="383"/>
      <c r="E1019" s="383"/>
      <c r="F1019" s="383"/>
      <c r="G1019" s="383"/>
      <c r="H1019" s="383"/>
      <c r="I1019" s="384"/>
      <c r="J1019" s="382" t="e">
        <f>'報告書（事業主控）h27.3以前着工'!#REF!</f>
        <v>#REF!</v>
      </c>
      <c r="K1019" s="383"/>
      <c r="L1019" s="383"/>
      <c r="M1019" s="383"/>
      <c r="N1019" s="385"/>
      <c r="O1019" s="24" t="e">
        <f>'報告書（事業主控）h27.3以前着工'!#REF!</f>
        <v>#REF!</v>
      </c>
      <c r="P1019" s="99" t="s">
        <v>52</v>
      </c>
      <c r="Q1019" s="24" t="e">
        <f>'報告書（事業主控）h27.3以前着工'!#REF!</f>
        <v>#REF!</v>
      </c>
      <c r="R1019" s="99" t="s">
        <v>53</v>
      </c>
      <c r="S1019" s="24" t="e">
        <f>'報告書（事業主控）h27.3以前着工'!#REF!</f>
        <v>#REF!</v>
      </c>
      <c r="T1019" s="386" t="s">
        <v>54</v>
      </c>
      <c r="U1019" s="386"/>
      <c r="V1019" s="359" t="e">
        <f>'報告書（事業主控）h27.3以前着工'!#REF!</f>
        <v>#REF!</v>
      </c>
      <c r="W1019" s="360"/>
      <c r="X1019" s="360"/>
      <c r="Y1019" s="14" t="s">
        <v>9</v>
      </c>
      <c r="Z1019" s="8"/>
      <c r="AA1019" s="28"/>
      <c r="AB1019" s="28"/>
      <c r="AC1019" s="14" t="s">
        <v>9</v>
      </c>
      <c r="AD1019" s="8"/>
      <c r="AE1019" s="28"/>
      <c r="AF1019" s="28"/>
      <c r="AG1019" s="14" t="s">
        <v>9</v>
      </c>
      <c r="AH1019" s="387" t="e">
        <f>'報告書（事業主控）h27.3以前着工'!#REF!</f>
        <v>#REF!</v>
      </c>
      <c r="AI1019" s="388"/>
      <c r="AJ1019" s="388"/>
      <c r="AK1019" s="389"/>
      <c r="AL1019" s="105"/>
      <c r="AM1019" s="106"/>
      <c r="AN1019" s="345" t="e">
        <f>'報告書（事業主控）h27.3以前着工'!#REF!</f>
        <v>#REF!</v>
      </c>
      <c r="AO1019" s="346"/>
      <c r="AP1019" s="346"/>
      <c r="AQ1019" s="346"/>
      <c r="AR1019" s="346"/>
      <c r="AS1019" s="26" t="s">
        <v>9</v>
      </c>
    </row>
    <row r="1020" spans="2:45" ht="18" customHeight="1">
      <c r="B1020" s="365"/>
      <c r="C1020" s="366"/>
      <c r="D1020" s="366"/>
      <c r="E1020" s="366"/>
      <c r="F1020" s="366"/>
      <c r="G1020" s="366"/>
      <c r="H1020" s="366"/>
      <c r="I1020" s="367"/>
      <c r="J1020" s="365"/>
      <c r="K1020" s="366"/>
      <c r="L1020" s="366"/>
      <c r="M1020" s="366"/>
      <c r="N1020" s="369"/>
      <c r="O1020" s="29" t="e">
        <f>'報告書（事業主控）h27.3以前着工'!#REF!</f>
        <v>#REF!</v>
      </c>
      <c r="P1020" s="98" t="s">
        <v>52</v>
      </c>
      <c r="Q1020" s="29" t="e">
        <f>'報告書（事業主控）h27.3以前着工'!#REF!</f>
        <v>#REF!</v>
      </c>
      <c r="R1020" s="98" t="s">
        <v>53</v>
      </c>
      <c r="S1020" s="29" t="e">
        <f>'報告書（事業主控）h27.3以前着工'!#REF!</f>
        <v>#REF!</v>
      </c>
      <c r="T1020" s="358" t="s">
        <v>55</v>
      </c>
      <c r="U1020" s="358"/>
      <c r="V1020" s="353" t="e">
        <f>'報告書（事業主控）h27.3以前着工'!#REF!</f>
        <v>#REF!</v>
      </c>
      <c r="W1020" s="354"/>
      <c r="X1020" s="354"/>
      <c r="Y1020" s="354"/>
      <c r="Z1020" s="353" t="e">
        <f>'報告書（事業主控）h27.3以前着工'!#REF!</f>
        <v>#REF!</v>
      </c>
      <c r="AA1020" s="354"/>
      <c r="AB1020" s="354"/>
      <c r="AC1020" s="354"/>
      <c r="AD1020" s="353" t="e">
        <f>'報告書（事業主控）h27.3以前着工'!#REF!</f>
        <v>#REF!</v>
      </c>
      <c r="AE1020" s="354"/>
      <c r="AF1020" s="354"/>
      <c r="AG1020" s="354"/>
      <c r="AH1020" s="353" t="e">
        <f>'報告書（事業主控）h27.3以前着工'!#REF!</f>
        <v>#REF!</v>
      </c>
      <c r="AI1020" s="354"/>
      <c r="AJ1020" s="354"/>
      <c r="AK1020" s="356"/>
      <c r="AL1020" s="347" t="e">
        <f>'報告書（事業主控）h27.3以前着工'!#REF!</f>
        <v>#REF!</v>
      </c>
      <c r="AM1020" s="348"/>
      <c r="AN1020" s="353" t="e">
        <f>'報告書（事業主控）h27.3以前着工'!#REF!</f>
        <v>#REF!</v>
      </c>
      <c r="AO1020" s="354"/>
      <c r="AP1020" s="354"/>
      <c r="AQ1020" s="354"/>
      <c r="AR1020" s="354"/>
      <c r="AS1020" s="95"/>
    </row>
    <row r="1021" spans="2:45" ht="18" customHeight="1">
      <c r="B1021" s="362" t="e">
        <f>'報告書（事業主控）h27.3以前着工'!#REF!</f>
        <v>#REF!</v>
      </c>
      <c r="C1021" s="363"/>
      <c r="D1021" s="363"/>
      <c r="E1021" s="363"/>
      <c r="F1021" s="363"/>
      <c r="G1021" s="363"/>
      <c r="H1021" s="363"/>
      <c r="I1021" s="364"/>
      <c r="J1021" s="362" t="e">
        <f>'報告書（事業主控）h27.3以前着工'!#REF!</f>
        <v>#REF!</v>
      </c>
      <c r="K1021" s="363"/>
      <c r="L1021" s="363"/>
      <c r="M1021" s="363"/>
      <c r="N1021" s="368"/>
      <c r="O1021" s="27" t="e">
        <f>'報告書（事業主控）h27.3以前着工'!#REF!</f>
        <v>#REF!</v>
      </c>
      <c r="P1021" s="2" t="s">
        <v>52</v>
      </c>
      <c r="Q1021" s="27" t="e">
        <f>'報告書（事業主控）h27.3以前着工'!#REF!</f>
        <v>#REF!</v>
      </c>
      <c r="R1021" s="2" t="s">
        <v>53</v>
      </c>
      <c r="S1021" s="27" t="e">
        <f>'報告書（事業主控）h27.3以前着工'!#REF!</f>
        <v>#REF!</v>
      </c>
      <c r="T1021" s="370" t="s">
        <v>54</v>
      </c>
      <c r="U1021" s="370"/>
      <c r="V1021" s="359" t="e">
        <f>'報告書（事業主控）h27.3以前着工'!#REF!</f>
        <v>#REF!</v>
      </c>
      <c r="W1021" s="360"/>
      <c r="X1021" s="360"/>
      <c r="Y1021" s="15"/>
      <c r="Z1021" s="8"/>
      <c r="AA1021" s="28"/>
      <c r="AB1021" s="28"/>
      <c r="AC1021" s="15"/>
      <c r="AD1021" s="8"/>
      <c r="AE1021" s="28"/>
      <c r="AF1021" s="28"/>
      <c r="AG1021" s="15"/>
      <c r="AH1021" s="345" t="e">
        <f>'報告書（事業主控）h27.3以前着工'!#REF!</f>
        <v>#REF!</v>
      </c>
      <c r="AI1021" s="346"/>
      <c r="AJ1021" s="346"/>
      <c r="AK1021" s="352"/>
      <c r="AL1021" s="105"/>
      <c r="AM1021" s="106"/>
      <c r="AN1021" s="345" t="e">
        <f>'報告書（事業主控）h27.3以前着工'!#REF!</f>
        <v>#REF!</v>
      </c>
      <c r="AO1021" s="346"/>
      <c r="AP1021" s="346"/>
      <c r="AQ1021" s="346"/>
      <c r="AR1021" s="346"/>
      <c r="AS1021" s="94"/>
    </row>
    <row r="1022" spans="2:45" ht="18" customHeight="1">
      <c r="B1022" s="365"/>
      <c r="C1022" s="366"/>
      <c r="D1022" s="366"/>
      <c r="E1022" s="366"/>
      <c r="F1022" s="366"/>
      <c r="G1022" s="366"/>
      <c r="H1022" s="366"/>
      <c r="I1022" s="367"/>
      <c r="J1022" s="365"/>
      <c r="K1022" s="366"/>
      <c r="L1022" s="366"/>
      <c r="M1022" s="366"/>
      <c r="N1022" s="369"/>
      <c r="O1022" s="29" t="e">
        <f>'報告書（事業主控）h27.3以前着工'!#REF!</f>
        <v>#REF!</v>
      </c>
      <c r="P1022" s="98" t="s">
        <v>52</v>
      </c>
      <c r="Q1022" s="29" t="e">
        <f>'報告書（事業主控）h27.3以前着工'!#REF!</f>
        <v>#REF!</v>
      </c>
      <c r="R1022" s="98" t="s">
        <v>53</v>
      </c>
      <c r="S1022" s="29" t="e">
        <f>'報告書（事業主控）h27.3以前着工'!#REF!</f>
        <v>#REF!</v>
      </c>
      <c r="T1022" s="358" t="s">
        <v>55</v>
      </c>
      <c r="U1022" s="358"/>
      <c r="V1022" s="349" t="e">
        <f>'報告書（事業主控）h27.3以前着工'!#REF!</f>
        <v>#REF!</v>
      </c>
      <c r="W1022" s="350"/>
      <c r="X1022" s="350"/>
      <c r="Y1022" s="350"/>
      <c r="Z1022" s="349" t="e">
        <f>'報告書（事業主控）h27.3以前着工'!#REF!</f>
        <v>#REF!</v>
      </c>
      <c r="AA1022" s="350"/>
      <c r="AB1022" s="350"/>
      <c r="AC1022" s="350"/>
      <c r="AD1022" s="349" t="e">
        <f>'報告書（事業主控）h27.3以前着工'!#REF!</f>
        <v>#REF!</v>
      </c>
      <c r="AE1022" s="350"/>
      <c r="AF1022" s="350"/>
      <c r="AG1022" s="350"/>
      <c r="AH1022" s="349" t="e">
        <f>'報告書（事業主控）h27.3以前着工'!#REF!</f>
        <v>#REF!</v>
      </c>
      <c r="AI1022" s="350"/>
      <c r="AJ1022" s="350"/>
      <c r="AK1022" s="351"/>
      <c r="AL1022" s="347" t="e">
        <f>'報告書（事業主控）h27.3以前着工'!#REF!</f>
        <v>#REF!</v>
      </c>
      <c r="AM1022" s="348"/>
      <c r="AN1022" s="353" t="e">
        <f>'報告書（事業主控）h27.3以前着工'!#REF!</f>
        <v>#REF!</v>
      </c>
      <c r="AO1022" s="354"/>
      <c r="AP1022" s="354"/>
      <c r="AQ1022" s="354"/>
      <c r="AR1022" s="354"/>
      <c r="AS1022" s="95"/>
    </row>
    <row r="1023" spans="2:45" ht="18" customHeight="1">
      <c r="B1023" s="362" t="e">
        <f>'報告書（事業主控）h27.3以前着工'!#REF!</f>
        <v>#REF!</v>
      </c>
      <c r="C1023" s="363"/>
      <c r="D1023" s="363"/>
      <c r="E1023" s="363"/>
      <c r="F1023" s="363"/>
      <c r="G1023" s="363"/>
      <c r="H1023" s="363"/>
      <c r="I1023" s="364"/>
      <c r="J1023" s="362" t="e">
        <f>'報告書（事業主控）h27.3以前着工'!#REF!</f>
        <v>#REF!</v>
      </c>
      <c r="K1023" s="363"/>
      <c r="L1023" s="363"/>
      <c r="M1023" s="363"/>
      <c r="N1023" s="368"/>
      <c r="O1023" s="27" t="e">
        <f>'報告書（事業主控）h27.3以前着工'!#REF!</f>
        <v>#REF!</v>
      </c>
      <c r="P1023" s="2" t="s">
        <v>52</v>
      </c>
      <c r="Q1023" s="27" t="e">
        <f>'報告書（事業主控）h27.3以前着工'!#REF!</f>
        <v>#REF!</v>
      </c>
      <c r="R1023" s="2" t="s">
        <v>53</v>
      </c>
      <c r="S1023" s="27" t="e">
        <f>'報告書（事業主控）h27.3以前着工'!#REF!</f>
        <v>#REF!</v>
      </c>
      <c r="T1023" s="370" t="s">
        <v>54</v>
      </c>
      <c r="U1023" s="370"/>
      <c r="V1023" s="359" t="e">
        <f>'報告書（事業主控）h27.3以前着工'!#REF!</f>
        <v>#REF!</v>
      </c>
      <c r="W1023" s="360"/>
      <c r="X1023" s="360"/>
      <c r="Y1023" s="15"/>
      <c r="Z1023" s="8"/>
      <c r="AA1023" s="28"/>
      <c r="AB1023" s="28"/>
      <c r="AC1023" s="15"/>
      <c r="AD1023" s="8"/>
      <c r="AE1023" s="28"/>
      <c r="AF1023" s="28"/>
      <c r="AG1023" s="15"/>
      <c r="AH1023" s="345" t="e">
        <f>'報告書（事業主控）h27.3以前着工'!#REF!</f>
        <v>#REF!</v>
      </c>
      <c r="AI1023" s="346"/>
      <c r="AJ1023" s="346"/>
      <c r="AK1023" s="352"/>
      <c r="AL1023" s="105"/>
      <c r="AM1023" s="106"/>
      <c r="AN1023" s="345" t="e">
        <f>'報告書（事業主控）h27.3以前着工'!#REF!</f>
        <v>#REF!</v>
      </c>
      <c r="AO1023" s="346"/>
      <c r="AP1023" s="346"/>
      <c r="AQ1023" s="346"/>
      <c r="AR1023" s="346"/>
      <c r="AS1023" s="94"/>
    </row>
    <row r="1024" spans="2:45" ht="18" customHeight="1">
      <c r="B1024" s="365"/>
      <c r="C1024" s="366"/>
      <c r="D1024" s="366"/>
      <c r="E1024" s="366"/>
      <c r="F1024" s="366"/>
      <c r="G1024" s="366"/>
      <c r="H1024" s="366"/>
      <c r="I1024" s="367"/>
      <c r="J1024" s="365"/>
      <c r="K1024" s="366"/>
      <c r="L1024" s="366"/>
      <c r="M1024" s="366"/>
      <c r="N1024" s="369"/>
      <c r="O1024" s="29" t="e">
        <f>'報告書（事業主控）h27.3以前着工'!#REF!</f>
        <v>#REF!</v>
      </c>
      <c r="P1024" s="98" t="s">
        <v>52</v>
      </c>
      <c r="Q1024" s="29" t="e">
        <f>'報告書（事業主控）h27.3以前着工'!#REF!</f>
        <v>#REF!</v>
      </c>
      <c r="R1024" s="98" t="s">
        <v>53</v>
      </c>
      <c r="S1024" s="29" t="e">
        <f>'報告書（事業主控）h27.3以前着工'!#REF!</f>
        <v>#REF!</v>
      </c>
      <c r="T1024" s="358" t="s">
        <v>55</v>
      </c>
      <c r="U1024" s="358"/>
      <c r="V1024" s="349" t="e">
        <f>'報告書（事業主控）h27.3以前着工'!#REF!</f>
        <v>#REF!</v>
      </c>
      <c r="W1024" s="350"/>
      <c r="X1024" s="350"/>
      <c r="Y1024" s="350"/>
      <c r="Z1024" s="349" t="e">
        <f>'報告書（事業主控）h27.3以前着工'!#REF!</f>
        <v>#REF!</v>
      </c>
      <c r="AA1024" s="350"/>
      <c r="AB1024" s="350"/>
      <c r="AC1024" s="350"/>
      <c r="AD1024" s="349" t="e">
        <f>'報告書（事業主控）h27.3以前着工'!#REF!</f>
        <v>#REF!</v>
      </c>
      <c r="AE1024" s="350"/>
      <c r="AF1024" s="350"/>
      <c r="AG1024" s="350"/>
      <c r="AH1024" s="349" t="e">
        <f>'報告書（事業主控）h27.3以前着工'!#REF!</f>
        <v>#REF!</v>
      </c>
      <c r="AI1024" s="350"/>
      <c r="AJ1024" s="350"/>
      <c r="AK1024" s="351"/>
      <c r="AL1024" s="347" t="e">
        <f>'報告書（事業主控）h27.3以前着工'!#REF!</f>
        <v>#REF!</v>
      </c>
      <c r="AM1024" s="348"/>
      <c r="AN1024" s="353" t="e">
        <f>'報告書（事業主控）h27.3以前着工'!#REF!</f>
        <v>#REF!</v>
      </c>
      <c r="AO1024" s="354"/>
      <c r="AP1024" s="354"/>
      <c r="AQ1024" s="354"/>
      <c r="AR1024" s="354"/>
      <c r="AS1024" s="95"/>
    </row>
    <row r="1025" spans="2:45" ht="18" customHeight="1">
      <c r="B1025" s="362" t="e">
        <f>'報告書（事業主控）h27.3以前着工'!#REF!</f>
        <v>#REF!</v>
      </c>
      <c r="C1025" s="363"/>
      <c r="D1025" s="363"/>
      <c r="E1025" s="363"/>
      <c r="F1025" s="363"/>
      <c r="G1025" s="363"/>
      <c r="H1025" s="363"/>
      <c r="I1025" s="364"/>
      <c r="J1025" s="362" t="e">
        <f>'報告書（事業主控）h27.3以前着工'!#REF!</f>
        <v>#REF!</v>
      </c>
      <c r="K1025" s="363"/>
      <c r="L1025" s="363"/>
      <c r="M1025" s="363"/>
      <c r="N1025" s="368"/>
      <c r="O1025" s="27" t="e">
        <f>'報告書（事業主控）h27.3以前着工'!#REF!</f>
        <v>#REF!</v>
      </c>
      <c r="P1025" s="2" t="s">
        <v>52</v>
      </c>
      <c r="Q1025" s="27" t="e">
        <f>'報告書（事業主控）h27.3以前着工'!#REF!</f>
        <v>#REF!</v>
      </c>
      <c r="R1025" s="2" t="s">
        <v>53</v>
      </c>
      <c r="S1025" s="27" t="e">
        <f>'報告書（事業主控）h27.3以前着工'!#REF!</f>
        <v>#REF!</v>
      </c>
      <c r="T1025" s="370" t="s">
        <v>54</v>
      </c>
      <c r="U1025" s="370"/>
      <c r="V1025" s="359" t="e">
        <f>'報告書（事業主控）h27.3以前着工'!#REF!</f>
        <v>#REF!</v>
      </c>
      <c r="W1025" s="360"/>
      <c r="X1025" s="360"/>
      <c r="Y1025" s="15"/>
      <c r="Z1025" s="8"/>
      <c r="AA1025" s="28"/>
      <c r="AB1025" s="28"/>
      <c r="AC1025" s="15"/>
      <c r="AD1025" s="8"/>
      <c r="AE1025" s="28"/>
      <c r="AF1025" s="28"/>
      <c r="AG1025" s="15"/>
      <c r="AH1025" s="345" t="e">
        <f>'報告書（事業主控）h27.3以前着工'!#REF!</f>
        <v>#REF!</v>
      </c>
      <c r="AI1025" s="346"/>
      <c r="AJ1025" s="346"/>
      <c r="AK1025" s="352"/>
      <c r="AL1025" s="105"/>
      <c r="AM1025" s="106"/>
      <c r="AN1025" s="345" t="e">
        <f>'報告書（事業主控）h27.3以前着工'!#REF!</f>
        <v>#REF!</v>
      </c>
      <c r="AO1025" s="346"/>
      <c r="AP1025" s="346"/>
      <c r="AQ1025" s="346"/>
      <c r="AR1025" s="346"/>
      <c r="AS1025" s="94"/>
    </row>
    <row r="1026" spans="2:45" ht="18" customHeight="1">
      <c r="B1026" s="365"/>
      <c r="C1026" s="366"/>
      <c r="D1026" s="366"/>
      <c r="E1026" s="366"/>
      <c r="F1026" s="366"/>
      <c r="G1026" s="366"/>
      <c r="H1026" s="366"/>
      <c r="I1026" s="367"/>
      <c r="J1026" s="365"/>
      <c r="K1026" s="366"/>
      <c r="L1026" s="366"/>
      <c r="M1026" s="366"/>
      <c r="N1026" s="369"/>
      <c r="O1026" s="29" t="e">
        <f>'報告書（事業主控）h27.3以前着工'!#REF!</f>
        <v>#REF!</v>
      </c>
      <c r="P1026" s="98" t="s">
        <v>52</v>
      </c>
      <c r="Q1026" s="29" t="e">
        <f>'報告書（事業主控）h27.3以前着工'!#REF!</f>
        <v>#REF!</v>
      </c>
      <c r="R1026" s="98" t="s">
        <v>53</v>
      </c>
      <c r="S1026" s="29" t="e">
        <f>'報告書（事業主控）h27.3以前着工'!#REF!</f>
        <v>#REF!</v>
      </c>
      <c r="T1026" s="358" t="s">
        <v>55</v>
      </c>
      <c r="U1026" s="358"/>
      <c r="V1026" s="349" t="e">
        <f>'報告書（事業主控）h27.3以前着工'!#REF!</f>
        <v>#REF!</v>
      </c>
      <c r="W1026" s="350"/>
      <c r="X1026" s="350"/>
      <c r="Y1026" s="350"/>
      <c r="Z1026" s="349" t="e">
        <f>'報告書（事業主控）h27.3以前着工'!#REF!</f>
        <v>#REF!</v>
      </c>
      <c r="AA1026" s="350"/>
      <c r="AB1026" s="350"/>
      <c r="AC1026" s="350"/>
      <c r="AD1026" s="349" t="e">
        <f>'報告書（事業主控）h27.3以前着工'!#REF!</f>
        <v>#REF!</v>
      </c>
      <c r="AE1026" s="350"/>
      <c r="AF1026" s="350"/>
      <c r="AG1026" s="350"/>
      <c r="AH1026" s="349" t="e">
        <f>'報告書（事業主控）h27.3以前着工'!#REF!</f>
        <v>#REF!</v>
      </c>
      <c r="AI1026" s="350"/>
      <c r="AJ1026" s="350"/>
      <c r="AK1026" s="351"/>
      <c r="AL1026" s="347" t="e">
        <f>'報告書（事業主控）h27.3以前着工'!#REF!</f>
        <v>#REF!</v>
      </c>
      <c r="AM1026" s="348"/>
      <c r="AN1026" s="353" t="e">
        <f>'報告書（事業主控）h27.3以前着工'!#REF!</f>
        <v>#REF!</v>
      </c>
      <c r="AO1026" s="354"/>
      <c r="AP1026" s="354"/>
      <c r="AQ1026" s="354"/>
      <c r="AR1026" s="354"/>
      <c r="AS1026" s="95"/>
    </row>
    <row r="1027" spans="2:45" ht="18" customHeight="1">
      <c r="B1027" s="362" t="e">
        <f>'報告書（事業主控）h27.3以前着工'!#REF!</f>
        <v>#REF!</v>
      </c>
      <c r="C1027" s="363"/>
      <c r="D1027" s="363"/>
      <c r="E1027" s="363"/>
      <c r="F1027" s="363"/>
      <c r="G1027" s="363"/>
      <c r="H1027" s="363"/>
      <c r="I1027" s="364"/>
      <c r="J1027" s="362" t="e">
        <f>'報告書（事業主控）h27.3以前着工'!#REF!</f>
        <v>#REF!</v>
      </c>
      <c r="K1027" s="363"/>
      <c r="L1027" s="363"/>
      <c r="M1027" s="363"/>
      <c r="N1027" s="368"/>
      <c r="O1027" s="27" t="e">
        <f>'報告書（事業主控）h27.3以前着工'!#REF!</f>
        <v>#REF!</v>
      </c>
      <c r="P1027" s="2" t="s">
        <v>52</v>
      </c>
      <c r="Q1027" s="27" t="e">
        <f>'報告書（事業主控）h27.3以前着工'!#REF!</f>
        <v>#REF!</v>
      </c>
      <c r="R1027" s="2" t="s">
        <v>53</v>
      </c>
      <c r="S1027" s="27" t="e">
        <f>'報告書（事業主控）h27.3以前着工'!#REF!</f>
        <v>#REF!</v>
      </c>
      <c r="T1027" s="370" t="s">
        <v>54</v>
      </c>
      <c r="U1027" s="370"/>
      <c r="V1027" s="359" t="e">
        <f>'報告書（事業主控）h27.3以前着工'!#REF!</f>
        <v>#REF!</v>
      </c>
      <c r="W1027" s="360"/>
      <c r="X1027" s="360"/>
      <c r="Y1027" s="15"/>
      <c r="Z1027" s="8"/>
      <c r="AA1027" s="28"/>
      <c r="AB1027" s="28"/>
      <c r="AC1027" s="15"/>
      <c r="AD1027" s="8"/>
      <c r="AE1027" s="28"/>
      <c r="AF1027" s="28"/>
      <c r="AG1027" s="15"/>
      <c r="AH1027" s="345" t="e">
        <f>'報告書（事業主控）h27.3以前着工'!#REF!</f>
        <v>#REF!</v>
      </c>
      <c r="AI1027" s="346"/>
      <c r="AJ1027" s="346"/>
      <c r="AK1027" s="352"/>
      <c r="AL1027" s="105"/>
      <c r="AM1027" s="106"/>
      <c r="AN1027" s="345" t="e">
        <f>'報告書（事業主控）h27.3以前着工'!#REF!</f>
        <v>#REF!</v>
      </c>
      <c r="AO1027" s="346"/>
      <c r="AP1027" s="346"/>
      <c r="AQ1027" s="346"/>
      <c r="AR1027" s="346"/>
      <c r="AS1027" s="94"/>
    </row>
    <row r="1028" spans="2:45" ht="18" customHeight="1">
      <c r="B1028" s="365"/>
      <c r="C1028" s="366"/>
      <c r="D1028" s="366"/>
      <c r="E1028" s="366"/>
      <c r="F1028" s="366"/>
      <c r="G1028" s="366"/>
      <c r="H1028" s="366"/>
      <c r="I1028" s="367"/>
      <c r="J1028" s="365"/>
      <c r="K1028" s="366"/>
      <c r="L1028" s="366"/>
      <c r="M1028" s="366"/>
      <c r="N1028" s="369"/>
      <c r="O1028" s="29" t="e">
        <f>'報告書（事業主控）h27.3以前着工'!#REF!</f>
        <v>#REF!</v>
      </c>
      <c r="P1028" s="98" t="s">
        <v>52</v>
      </c>
      <c r="Q1028" s="29" t="e">
        <f>'報告書（事業主控）h27.3以前着工'!#REF!</f>
        <v>#REF!</v>
      </c>
      <c r="R1028" s="98" t="s">
        <v>53</v>
      </c>
      <c r="S1028" s="29" t="e">
        <f>'報告書（事業主控）h27.3以前着工'!#REF!</f>
        <v>#REF!</v>
      </c>
      <c r="T1028" s="358" t="s">
        <v>55</v>
      </c>
      <c r="U1028" s="358"/>
      <c r="V1028" s="349" t="e">
        <f>'報告書（事業主控）h27.3以前着工'!#REF!</f>
        <v>#REF!</v>
      </c>
      <c r="W1028" s="350"/>
      <c r="X1028" s="350"/>
      <c r="Y1028" s="350"/>
      <c r="Z1028" s="349" t="e">
        <f>'報告書（事業主控）h27.3以前着工'!#REF!</f>
        <v>#REF!</v>
      </c>
      <c r="AA1028" s="350"/>
      <c r="AB1028" s="350"/>
      <c r="AC1028" s="350"/>
      <c r="AD1028" s="349" t="e">
        <f>'報告書（事業主控）h27.3以前着工'!#REF!</f>
        <v>#REF!</v>
      </c>
      <c r="AE1028" s="350"/>
      <c r="AF1028" s="350"/>
      <c r="AG1028" s="350"/>
      <c r="AH1028" s="349" t="e">
        <f>'報告書（事業主控）h27.3以前着工'!#REF!</f>
        <v>#REF!</v>
      </c>
      <c r="AI1028" s="350"/>
      <c r="AJ1028" s="350"/>
      <c r="AK1028" s="351"/>
      <c r="AL1028" s="347" t="e">
        <f>'報告書（事業主控）h27.3以前着工'!#REF!</f>
        <v>#REF!</v>
      </c>
      <c r="AM1028" s="348"/>
      <c r="AN1028" s="353" t="e">
        <f>'報告書（事業主控）h27.3以前着工'!#REF!</f>
        <v>#REF!</v>
      </c>
      <c r="AO1028" s="354"/>
      <c r="AP1028" s="354"/>
      <c r="AQ1028" s="354"/>
      <c r="AR1028" s="354"/>
      <c r="AS1028" s="95"/>
    </row>
    <row r="1029" spans="2:45" ht="18" customHeight="1">
      <c r="B1029" s="362" t="e">
        <f>'報告書（事業主控）h27.3以前着工'!#REF!</f>
        <v>#REF!</v>
      </c>
      <c r="C1029" s="363"/>
      <c r="D1029" s="363"/>
      <c r="E1029" s="363"/>
      <c r="F1029" s="363"/>
      <c r="G1029" s="363"/>
      <c r="H1029" s="363"/>
      <c r="I1029" s="364"/>
      <c r="J1029" s="362" t="e">
        <f>'報告書（事業主控）h27.3以前着工'!#REF!</f>
        <v>#REF!</v>
      </c>
      <c r="K1029" s="363"/>
      <c r="L1029" s="363"/>
      <c r="M1029" s="363"/>
      <c r="N1029" s="368"/>
      <c r="O1029" s="27" t="e">
        <f>'報告書（事業主控）h27.3以前着工'!#REF!</f>
        <v>#REF!</v>
      </c>
      <c r="P1029" s="2" t="s">
        <v>52</v>
      </c>
      <c r="Q1029" s="27" t="e">
        <f>'報告書（事業主控）h27.3以前着工'!#REF!</f>
        <v>#REF!</v>
      </c>
      <c r="R1029" s="2" t="s">
        <v>53</v>
      </c>
      <c r="S1029" s="27" t="e">
        <f>'報告書（事業主控）h27.3以前着工'!#REF!</f>
        <v>#REF!</v>
      </c>
      <c r="T1029" s="370" t="s">
        <v>54</v>
      </c>
      <c r="U1029" s="370"/>
      <c r="V1029" s="359" t="e">
        <f>'報告書（事業主控）h27.3以前着工'!#REF!</f>
        <v>#REF!</v>
      </c>
      <c r="W1029" s="360"/>
      <c r="X1029" s="360"/>
      <c r="Y1029" s="15"/>
      <c r="Z1029" s="8"/>
      <c r="AA1029" s="28"/>
      <c r="AB1029" s="28"/>
      <c r="AC1029" s="15"/>
      <c r="AD1029" s="8"/>
      <c r="AE1029" s="28"/>
      <c r="AF1029" s="28"/>
      <c r="AG1029" s="15"/>
      <c r="AH1029" s="345" t="e">
        <f>'報告書（事業主控）h27.3以前着工'!#REF!</f>
        <v>#REF!</v>
      </c>
      <c r="AI1029" s="346"/>
      <c r="AJ1029" s="346"/>
      <c r="AK1029" s="352"/>
      <c r="AL1029" s="105"/>
      <c r="AM1029" s="106"/>
      <c r="AN1029" s="345" t="e">
        <f>'報告書（事業主控）h27.3以前着工'!#REF!</f>
        <v>#REF!</v>
      </c>
      <c r="AO1029" s="346"/>
      <c r="AP1029" s="346"/>
      <c r="AQ1029" s="346"/>
      <c r="AR1029" s="346"/>
      <c r="AS1029" s="94"/>
    </row>
    <row r="1030" spans="2:45" ht="18" customHeight="1">
      <c r="B1030" s="365"/>
      <c r="C1030" s="366"/>
      <c r="D1030" s="366"/>
      <c r="E1030" s="366"/>
      <c r="F1030" s="366"/>
      <c r="G1030" s="366"/>
      <c r="H1030" s="366"/>
      <c r="I1030" s="367"/>
      <c r="J1030" s="365"/>
      <c r="K1030" s="366"/>
      <c r="L1030" s="366"/>
      <c r="M1030" s="366"/>
      <c r="N1030" s="369"/>
      <c r="O1030" s="29" t="e">
        <f>'報告書（事業主控）h27.3以前着工'!#REF!</f>
        <v>#REF!</v>
      </c>
      <c r="P1030" s="98" t="s">
        <v>52</v>
      </c>
      <c r="Q1030" s="29" t="e">
        <f>'報告書（事業主控）h27.3以前着工'!#REF!</f>
        <v>#REF!</v>
      </c>
      <c r="R1030" s="98" t="s">
        <v>53</v>
      </c>
      <c r="S1030" s="29" t="e">
        <f>'報告書（事業主控）h27.3以前着工'!#REF!</f>
        <v>#REF!</v>
      </c>
      <c r="T1030" s="358" t="s">
        <v>55</v>
      </c>
      <c r="U1030" s="358"/>
      <c r="V1030" s="349" t="e">
        <f>'報告書（事業主控）h27.3以前着工'!#REF!</f>
        <v>#REF!</v>
      </c>
      <c r="W1030" s="350"/>
      <c r="X1030" s="350"/>
      <c r="Y1030" s="350"/>
      <c r="Z1030" s="349" t="e">
        <f>'報告書（事業主控）h27.3以前着工'!#REF!</f>
        <v>#REF!</v>
      </c>
      <c r="AA1030" s="350"/>
      <c r="AB1030" s="350"/>
      <c r="AC1030" s="350"/>
      <c r="AD1030" s="349" t="e">
        <f>'報告書（事業主控）h27.3以前着工'!#REF!</f>
        <v>#REF!</v>
      </c>
      <c r="AE1030" s="350"/>
      <c r="AF1030" s="350"/>
      <c r="AG1030" s="350"/>
      <c r="AH1030" s="349" t="e">
        <f>'報告書（事業主控）h27.3以前着工'!#REF!</f>
        <v>#REF!</v>
      </c>
      <c r="AI1030" s="350"/>
      <c r="AJ1030" s="350"/>
      <c r="AK1030" s="351"/>
      <c r="AL1030" s="347" t="e">
        <f>'報告書（事業主控）h27.3以前着工'!#REF!</f>
        <v>#REF!</v>
      </c>
      <c r="AM1030" s="348"/>
      <c r="AN1030" s="353" t="e">
        <f>'報告書（事業主控）h27.3以前着工'!#REF!</f>
        <v>#REF!</v>
      </c>
      <c r="AO1030" s="354"/>
      <c r="AP1030" s="354"/>
      <c r="AQ1030" s="354"/>
      <c r="AR1030" s="354"/>
      <c r="AS1030" s="95"/>
    </row>
    <row r="1031" spans="2:45" ht="18" customHeight="1">
      <c r="B1031" s="362" t="e">
        <f>'報告書（事業主控）h27.3以前着工'!#REF!</f>
        <v>#REF!</v>
      </c>
      <c r="C1031" s="363"/>
      <c r="D1031" s="363"/>
      <c r="E1031" s="363"/>
      <c r="F1031" s="363"/>
      <c r="G1031" s="363"/>
      <c r="H1031" s="363"/>
      <c r="I1031" s="364"/>
      <c r="J1031" s="362" t="e">
        <f>'報告書（事業主控）h27.3以前着工'!#REF!</f>
        <v>#REF!</v>
      </c>
      <c r="K1031" s="363"/>
      <c r="L1031" s="363"/>
      <c r="M1031" s="363"/>
      <c r="N1031" s="368"/>
      <c r="O1031" s="27" t="e">
        <f>'報告書（事業主控）h27.3以前着工'!#REF!</f>
        <v>#REF!</v>
      </c>
      <c r="P1031" s="2" t="s">
        <v>52</v>
      </c>
      <c r="Q1031" s="27" t="e">
        <f>'報告書（事業主控）h27.3以前着工'!#REF!</f>
        <v>#REF!</v>
      </c>
      <c r="R1031" s="2" t="s">
        <v>53</v>
      </c>
      <c r="S1031" s="27" t="e">
        <f>'報告書（事業主控）h27.3以前着工'!#REF!</f>
        <v>#REF!</v>
      </c>
      <c r="T1031" s="370" t="s">
        <v>54</v>
      </c>
      <c r="U1031" s="370"/>
      <c r="V1031" s="359" t="e">
        <f>'報告書（事業主控）h27.3以前着工'!#REF!</f>
        <v>#REF!</v>
      </c>
      <c r="W1031" s="360"/>
      <c r="X1031" s="360"/>
      <c r="Y1031" s="15"/>
      <c r="Z1031" s="8"/>
      <c r="AA1031" s="28"/>
      <c r="AB1031" s="28"/>
      <c r="AC1031" s="15"/>
      <c r="AD1031" s="8"/>
      <c r="AE1031" s="28"/>
      <c r="AF1031" s="28"/>
      <c r="AG1031" s="15"/>
      <c r="AH1031" s="345" t="e">
        <f>'報告書（事業主控）h27.3以前着工'!#REF!</f>
        <v>#REF!</v>
      </c>
      <c r="AI1031" s="346"/>
      <c r="AJ1031" s="346"/>
      <c r="AK1031" s="352"/>
      <c r="AL1031" s="105"/>
      <c r="AM1031" s="106"/>
      <c r="AN1031" s="345" t="e">
        <f>'報告書（事業主控）h27.3以前着工'!#REF!</f>
        <v>#REF!</v>
      </c>
      <c r="AO1031" s="346"/>
      <c r="AP1031" s="346"/>
      <c r="AQ1031" s="346"/>
      <c r="AR1031" s="346"/>
      <c r="AS1031" s="94"/>
    </row>
    <row r="1032" spans="2:45" ht="18" customHeight="1">
      <c r="B1032" s="365"/>
      <c r="C1032" s="366"/>
      <c r="D1032" s="366"/>
      <c r="E1032" s="366"/>
      <c r="F1032" s="366"/>
      <c r="G1032" s="366"/>
      <c r="H1032" s="366"/>
      <c r="I1032" s="367"/>
      <c r="J1032" s="365"/>
      <c r="K1032" s="366"/>
      <c r="L1032" s="366"/>
      <c r="M1032" s="366"/>
      <c r="N1032" s="369"/>
      <c r="O1032" s="29" t="e">
        <f>'報告書（事業主控）h27.3以前着工'!#REF!</f>
        <v>#REF!</v>
      </c>
      <c r="P1032" s="98" t="s">
        <v>52</v>
      </c>
      <c r="Q1032" s="29" t="e">
        <f>'報告書（事業主控）h27.3以前着工'!#REF!</f>
        <v>#REF!</v>
      </c>
      <c r="R1032" s="98" t="s">
        <v>53</v>
      </c>
      <c r="S1032" s="29" t="e">
        <f>'報告書（事業主控）h27.3以前着工'!#REF!</f>
        <v>#REF!</v>
      </c>
      <c r="T1032" s="358" t="s">
        <v>55</v>
      </c>
      <c r="U1032" s="358"/>
      <c r="V1032" s="349" t="e">
        <f>'報告書（事業主控）h27.3以前着工'!#REF!</f>
        <v>#REF!</v>
      </c>
      <c r="W1032" s="350"/>
      <c r="X1032" s="350"/>
      <c r="Y1032" s="350"/>
      <c r="Z1032" s="349" t="e">
        <f>'報告書（事業主控）h27.3以前着工'!#REF!</f>
        <v>#REF!</v>
      </c>
      <c r="AA1032" s="350"/>
      <c r="AB1032" s="350"/>
      <c r="AC1032" s="350"/>
      <c r="AD1032" s="349" t="e">
        <f>'報告書（事業主控）h27.3以前着工'!#REF!</f>
        <v>#REF!</v>
      </c>
      <c r="AE1032" s="350"/>
      <c r="AF1032" s="350"/>
      <c r="AG1032" s="350"/>
      <c r="AH1032" s="349" t="e">
        <f>'報告書（事業主控）h27.3以前着工'!#REF!</f>
        <v>#REF!</v>
      </c>
      <c r="AI1032" s="350"/>
      <c r="AJ1032" s="350"/>
      <c r="AK1032" s="351"/>
      <c r="AL1032" s="347" t="e">
        <f>'報告書（事業主控）h27.3以前着工'!#REF!</f>
        <v>#REF!</v>
      </c>
      <c r="AM1032" s="348"/>
      <c r="AN1032" s="353" t="e">
        <f>'報告書（事業主控）h27.3以前着工'!#REF!</f>
        <v>#REF!</v>
      </c>
      <c r="AO1032" s="354"/>
      <c r="AP1032" s="354"/>
      <c r="AQ1032" s="354"/>
      <c r="AR1032" s="354"/>
      <c r="AS1032" s="95"/>
    </row>
    <row r="1033" spans="2:45" ht="18" customHeight="1">
      <c r="B1033" s="362" t="e">
        <f>'報告書（事業主控）h27.3以前着工'!#REF!</f>
        <v>#REF!</v>
      </c>
      <c r="C1033" s="363"/>
      <c r="D1033" s="363"/>
      <c r="E1033" s="363"/>
      <c r="F1033" s="363"/>
      <c r="G1033" s="363"/>
      <c r="H1033" s="363"/>
      <c r="I1033" s="364"/>
      <c r="J1033" s="362" t="e">
        <f>'報告書（事業主控）h27.3以前着工'!#REF!</f>
        <v>#REF!</v>
      </c>
      <c r="K1033" s="363"/>
      <c r="L1033" s="363"/>
      <c r="M1033" s="363"/>
      <c r="N1033" s="368"/>
      <c r="O1033" s="27" t="e">
        <f>'報告書（事業主控）h27.3以前着工'!#REF!</f>
        <v>#REF!</v>
      </c>
      <c r="P1033" s="2" t="s">
        <v>52</v>
      </c>
      <c r="Q1033" s="27" t="e">
        <f>'報告書（事業主控）h27.3以前着工'!#REF!</f>
        <v>#REF!</v>
      </c>
      <c r="R1033" s="2" t="s">
        <v>53</v>
      </c>
      <c r="S1033" s="27" t="e">
        <f>'報告書（事業主控）h27.3以前着工'!#REF!</f>
        <v>#REF!</v>
      </c>
      <c r="T1033" s="370" t="s">
        <v>54</v>
      </c>
      <c r="U1033" s="370"/>
      <c r="V1033" s="359" t="e">
        <f>'報告書（事業主控）h27.3以前着工'!#REF!</f>
        <v>#REF!</v>
      </c>
      <c r="W1033" s="360"/>
      <c r="X1033" s="360"/>
      <c r="Y1033" s="15"/>
      <c r="Z1033" s="8"/>
      <c r="AA1033" s="28"/>
      <c r="AB1033" s="28"/>
      <c r="AC1033" s="15"/>
      <c r="AD1033" s="8"/>
      <c r="AE1033" s="28"/>
      <c r="AF1033" s="28"/>
      <c r="AG1033" s="15"/>
      <c r="AH1033" s="345" t="e">
        <f>'報告書（事業主控）h27.3以前着工'!#REF!</f>
        <v>#REF!</v>
      </c>
      <c r="AI1033" s="346"/>
      <c r="AJ1033" s="346"/>
      <c r="AK1033" s="352"/>
      <c r="AL1033" s="105"/>
      <c r="AM1033" s="106"/>
      <c r="AN1033" s="345" t="e">
        <f>'報告書（事業主控）h27.3以前着工'!#REF!</f>
        <v>#REF!</v>
      </c>
      <c r="AO1033" s="346"/>
      <c r="AP1033" s="346"/>
      <c r="AQ1033" s="346"/>
      <c r="AR1033" s="346"/>
      <c r="AS1033" s="94"/>
    </row>
    <row r="1034" spans="2:45" ht="18" customHeight="1">
      <c r="B1034" s="365"/>
      <c r="C1034" s="366"/>
      <c r="D1034" s="366"/>
      <c r="E1034" s="366"/>
      <c r="F1034" s="366"/>
      <c r="G1034" s="366"/>
      <c r="H1034" s="366"/>
      <c r="I1034" s="367"/>
      <c r="J1034" s="365"/>
      <c r="K1034" s="366"/>
      <c r="L1034" s="366"/>
      <c r="M1034" s="366"/>
      <c r="N1034" s="369"/>
      <c r="O1034" s="29" t="e">
        <f>'報告書（事業主控）h27.3以前着工'!#REF!</f>
        <v>#REF!</v>
      </c>
      <c r="P1034" s="98" t="s">
        <v>52</v>
      </c>
      <c r="Q1034" s="29" t="e">
        <f>'報告書（事業主控）h27.3以前着工'!#REF!</f>
        <v>#REF!</v>
      </c>
      <c r="R1034" s="98" t="s">
        <v>53</v>
      </c>
      <c r="S1034" s="29" t="e">
        <f>'報告書（事業主控）h27.3以前着工'!#REF!</f>
        <v>#REF!</v>
      </c>
      <c r="T1034" s="358" t="s">
        <v>55</v>
      </c>
      <c r="U1034" s="358"/>
      <c r="V1034" s="349" t="e">
        <f>'報告書（事業主控）h27.3以前着工'!#REF!</f>
        <v>#REF!</v>
      </c>
      <c r="W1034" s="350"/>
      <c r="X1034" s="350"/>
      <c r="Y1034" s="350"/>
      <c r="Z1034" s="349" t="e">
        <f>'報告書（事業主控）h27.3以前着工'!#REF!</f>
        <v>#REF!</v>
      </c>
      <c r="AA1034" s="350"/>
      <c r="AB1034" s="350"/>
      <c r="AC1034" s="350"/>
      <c r="AD1034" s="349" t="e">
        <f>'報告書（事業主控）h27.3以前着工'!#REF!</f>
        <v>#REF!</v>
      </c>
      <c r="AE1034" s="350"/>
      <c r="AF1034" s="350"/>
      <c r="AG1034" s="350"/>
      <c r="AH1034" s="349" t="e">
        <f>'報告書（事業主控）h27.3以前着工'!#REF!</f>
        <v>#REF!</v>
      </c>
      <c r="AI1034" s="350"/>
      <c r="AJ1034" s="350"/>
      <c r="AK1034" s="351"/>
      <c r="AL1034" s="347" t="e">
        <f>'報告書（事業主控）h27.3以前着工'!#REF!</f>
        <v>#REF!</v>
      </c>
      <c r="AM1034" s="348"/>
      <c r="AN1034" s="353" t="e">
        <f>'報告書（事業主控）h27.3以前着工'!#REF!</f>
        <v>#REF!</v>
      </c>
      <c r="AO1034" s="354"/>
      <c r="AP1034" s="354"/>
      <c r="AQ1034" s="354"/>
      <c r="AR1034" s="354"/>
      <c r="AS1034" s="95"/>
    </row>
    <row r="1035" spans="2:45" ht="18" customHeight="1">
      <c r="B1035" s="362" t="e">
        <f>'報告書（事業主控）h27.3以前着工'!#REF!</f>
        <v>#REF!</v>
      </c>
      <c r="C1035" s="363"/>
      <c r="D1035" s="363"/>
      <c r="E1035" s="363"/>
      <c r="F1035" s="363"/>
      <c r="G1035" s="363"/>
      <c r="H1035" s="363"/>
      <c r="I1035" s="364"/>
      <c r="J1035" s="362" t="e">
        <f>'報告書（事業主控）h27.3以前着工'!#REF!</f>
        <v>#REF!</v>
      </c>
      <c r="K1035" s="363"/>
      <c r="L1035" s="363"/>
      <c r="M1035" s="363"/>
      <c r="N1035" s="368"/>
      <c r="O1035" s="27" t="e">
        <f>'報告書（事業主控）h27.3以前着工'!#REF!</f>
        <v>#REF!</v>
      </c>
      <c r="P1035" s="2" t="s">
        <v>52</v>
      </c>
      <c r="Q1035" s="27" t="e">
        <f>'報告書（事業主控）h27.3以前着工'!#REF!</f>
        <v>#REF!</v>
      </c>
      <c r="R1035" s="2" t="s">
        <v>53</v>
      </c>
      <c r="S1035" s="27" t="e">
        <f>'報告書（事業主控）h27.3以前着工'!#REF!</f>
        <v>#REF!</v>
      </c>
      <c r="T1035" s="370" t="s">
        <v>54</v>
      </c>
      <c r="U1035" s="370"/>
      <c r="V1035" s="359" t="e">
        <f>'報告書（事業主控）h27.3以前着工'!#REF!</f>
        <v>#REF!</v>
      </c>
      <c r="W1035" s="360"/>
      <c r="X1035" s="360"/>
      <c r="Y1035" s="15"/>
      <c r="Z1035" s="8"/>
      <c r="AA1035" s="28"/>
      <c r="AB1035" s="28"/>
      <c r="AC1035" s="15"/>
      <c r="AD1035" s="8"/>
      <c r="AE1035" s="28"/>
      <c r="AF1035" s="28"/>
      <c r="AG1035" s="15"/>
      <c r="AH1035" s="345" t="e">
        <f>'報告書（事業主控）h27.3以前着工'!#REF!</f>
        <v>#REF!</v>
      </c>
      <c r="AI1035" s="346"/>
      <c r="AJ1035" s="346"/>
      <c r="AK1035" s="352"/>
      <c r="AL1035" s="105"/>
      <c r="AM1035" s="106"/>
      <c r="AN1035" s="345" t="e">
        <f>'報告書（事業主控）h27.3以前着工'!#REF!</f>
        <v>#REF!</v>
      </c>
      <c r="AO1035" s="346"/>
      <c r="AP1035" s="346"/>
      <c r="AQ1035" s="346"/>
      <c r="AR1035" s="346"/>
      <c r="AS1035" s="94"/>
    </row>
    <row r="1036" spans="2:45" ht="18" customHeight="1">
      <c r="B1036" s="365"/>
      <c r="C1036" s="366"/>
      <c r="D1036" s="366"/>
      <c r="E1036" s="366"/>
      <c r="F1036" s="366"/>
      <c r="G1036" s="366"/>
      <c r="H1036" s="366"/>
      <c r="I1036" s="367"/>
      <c r="J1036" s="365"/>
      <c r="K1036" s="366"/>
      <c r="L1036" s="366"/>
      <c r="M1036" s="366"/>
      <c r="N1036" s="369"/>
      <c r="O1036" s="29" t="e">
        <f>'報告書（事業主控）h27.3以前着工'!#REF!</f>
        <v>#REF!</v>
      </c>
      <c r="P1036" s="98" t="s">
        <v>52</v>
      </c>
      <c r="Q1036" s="29" t="e">
        <f>'報告書（事業主控）h27.3以前着工'!#REF!</f>
        <v>#REF!</v>
      </c>
      <c r="R1036" s="98" t="s">
        <v>53</v>
      </c>
      <c r="S1036" s="29" t="e">
        <f>'報告書（事業主控）h27.3以前着工'!#REF!</f>
        <v>#REF!</v>
      </c>
      <c r="T1036" s="358" t="s">
        <v>55</v>
      </c>
      <c r="U1036" s="358"/>
      <c r="V1036" s="349" t="e">
        <f>'報告書（事業主控）h27.3以前着工'!#REF!</f>
        <v>#REF!</v>
      </c>
      <c r="W1036" s="350"/>
      <c r="X1036" s="350"/>
      <c r="Y1036" s="350"/>
      <c r="Z1036" s="349" t="e">
        <f>'報告書（事業主控）h27.3以前着工'!#REF!</f>
        <v>#REF!</v>
      </c>
      <c r="AA1036" s="350"/>
      <c r="AB1036" s="350"/>
      <c r="AC1036" s="350"/>
      <c r="AD1036" s="349" t="e">
        <f>'報告書（事業主控）h27.3以前着工'!#REF!</f>
        <v>#REF!</v>
      </c>
      <c r="AE1036" s="350"/>
      <c r="AF1036" s="350"/>
      <c r="AG1036" s="350"/>
      <c r="AH1036" s="349" t="e">
        <f>'報告書（事業主控）h27.3以前着工'!#REF!</f>
        <v>#REF!</v>
      </c>
      <c r="AI1036" s="350"/>
      <c r="AJ1036" s="350"/>
      <c r="AK1036" s="351"/>
      <c r="AL1036" s="347" t="e">
        <f>'報告書（事業主控）h27.3以前着工'!#REF!</f>
        <v>#REF!</v>
      </c>
      <c r="AM1036" s="348"/>
      <c r="AN1036" s="353" t="e">
        <f>'報告書（事業主控）h27.3以前着工'!#REF!</f>
        <v>#REF!</v>
      </c>
      <c r="AO1036" s="354"/>
      <c r="AP1036" s="354"/>
      <c r="AQ1036" s="354"/>
      <c r="AR1036" s="354"/>
      <c r="AS1036" s="95"/>
    </row>
    <row r="1037" spans="2:45" ht="18" customHeight="1">
      <c r="B1037" s="298" t="s">
        <v>105</v>
      </c>
      <c r="C1037" s="371"/>
      <c r="D1037" s="371"/>
      <c r="E1037" s="372"/>
      <c r="F1037" s="376" t="e">
        <f>'報告書（事業主控）h27.3以前着工'!#REF!</f>
        <v>#REF!</v>
      </c>
      <c r="G1037" s="377"/>
      <c r="H1037" s="377"/>
      <c r="I1037" s="377"/>
      <c r="J1037" s="377"/>
      <c r="K1037" s="377"/>
      <c r="L1037" s="377"/>
      <c r="M1037" s="377"/>
      <c r="N1037" s="378"/>
      <c r="O1037" s="298" t="s">
        <v>94</v>
      </c>
      <c r="P1037" s="371"/>
      <c r="Q1037" s="371"/>
      <c r="R1037" s="371"/>
      <c r="S1037" s="371"/>
      <c r="T1037" s="371"/>
      <c r="U1037" s="372"/>
      <c r="V1037" s="345" t="e">
        <f>'報告書（事業主控）h27.3以前着工'!#REF!</f>
        <v>#REF!</v>
      </c>
      <c r="W1037" s="346"/>
      <c r="X1037" s="346"/>
      <c r="Y1037" s="352"/>
      <c r="Z1037" s="8"/>
      <c r="AA1037" s="28"/>
      <c r="AB1037" s="28"/>
      <c r="AC1037" s="15"/>
      <c r="AD1037" s="8"/>
      <c r="AE1037" s="28"/>
      <c r="AF1037" s="28"/>
      <c r="AG1037" s="15"/>
      <c r="AH1037" s="345" t="e">
        <f>'報告書（事業主控）h27.3以前着工'!#REF!</f>
        <v>#REF!</v>
      </c>
      <c r="AI1037" s="346"/>
      <c r="AJ1037" s="346"/>
      <c r="AK1037" s="352"/>
      <c r="AL1037" s="105"/>
      <c r="AM1037" s="106"/>
      <c r="AN1037" s="345" t="e">
        <f>'報告書（事業主控）h27.3以前着工'!#REF!</f>
        <v>#REF!</v>
      </c>
      <c r="AO1037" s="346"/>
      <c r="AP1037" s="346"/>
      <c r="AQ1037" s="346"/>
      <c r="AR1037" s="346"/>
      <c r="AS1037" s="94"/>
    </row>
    <row r="1038" spans="2:45" ht="18" customHeight="1">
      <c r="B1038" s="373"/>
      <c r="C1038" s="374"/>
      <c r="D1038" s="374"/>
      <c r="E1038" s="375"/>
      <c r="F1038" s="379"/>
      <c r="G1038" s="380"/>
      <c r="H1038" s="380"/>
      <c r="I1038" s="380"/>
      <c r="J1038" s="380"/>
      <c r="K1038" s="380"/>
      <c r="L1038" s="380"/>
      <c r="M1038" s="380"/>
      <c r="N1038" s="381"/>
      <c r="O1038" s="373"/>
      <c r="P1038" s="374"/>
      <c r="Q1038" s="374"/>
      <c r="R1038" s="374"/>
      <c r="S1038" s="374"/>
      <c r="T1038" s="374"/>
      <c r="U1038" s="375"/>
      <c r="V1038" s="353" t="e">
        <f>'報告書（事業主控）h27.3以前着工'!#REF!</f>
        <v>#REF!</v>
      </c>
      <c r="W1038" s="354"/>
      <c r="X1038" s="354"/>
      <c r="Y1038" s="356"/>
      <c r="Z1038" s="353" t="e">
        <f>'報告書（事業主控）h27.3以前着工'!#REF!</f>
        <v>#REF!</v>
      </c>
      <c r="AA1038" s="354"/>
      <c r="AB1038" s="354"/>
      <c r="AC1038" s="356"/>
      <c r="AD1038" s="353" t="e">
        <f>'報告書（事業主控）h27.3以前着工'!#REF!</f>
        <v>#REF!</v>
      </c>
      <c r="AE1038" s="354"/>
      <c r="AF1038" s="354"/>
      <c r="AG1038" s="356"/>
      <c r="AH1038" s="353" t="e">
        <f>'報告書（事業主控）h27.3以前着工'!#REF!</f>
        <v>#REF!</v>
      </c>
      <c r="AI1038" s="354"/>
      <c r="AJ1038" s="354"/>
      <c r="AK1038" s="356"/>
      <c r="AL1038" s="347" t="e">
        <f>'報告書（事業主控）h27.3以前着工'!#REF!</f>
        <v>#REF!</v>
      </c>
      <c r="AM1038" s="348"/>
      <c r="AN1038" s="353" t="e">
        <f>'報告書（事業主控）h27.3以前着工'!#REF!</f>
        <v>#REF!</v>
      </c>
      <c r="AO1038" s="354"/>
      <c r="AP1038" s="354"/>
      <c r="AQ1038" s="354"/>
      <c r="AR1038" s="354"/>
      <c r="AS1038" s="95"/>
    </row>
    <row r="1039" spans="40:44" ht="18" customHeight="1">
      <c r="AN1039" s="355" t="e">
        <f>IF(AN1037=0,0,AN1037+AN1038)</f>
        <v>#REF!</v>
      </c>
      <c r="AO1039" s="355"/>
      <c r="AP1039" s="355"/>
      <c r="AQ1039" s="355"/>
      <c r="AR1039" s="355"/>
    </row>
    <row r="1040" spans="40:44" ht="31.5" customHeight="1">
      <c r="AN1040" s="45"/>
      <c r="AO1040" s="45"/>
      <c r="AP1040" s="45"/>
      <c r="AQ1040" s="45"/>
      <c r="AR1040" s="45"/>
    </row>
    <row r="1041" spans="24:25" ht="7.5" customHeight="1">
      <c r="X1041" s="3"/>
      <c r="Y1041" s="3"/>
    </row>
    <row r="1042" spans="24:25" ht="10.5" customHeight="1">
      <c r="X1042" s="3"/>
      <c r="Y1042" s="3"/>
    </row>
    <row r="1043" spans="24:25" ht="5.25" customHeight="1">
      <c r="X1043" s="3"/>
      <c r="Y1043" s="3"/>
    </row>
    <row r="1044" spans="24:25" ht="5.25" customHeight="1">
      <c r="X1044" s="3"/>
      <c r="Y1044" s="3"/>
    </row>
    <row r="1045" spans="24:25" ht="5.25" customHeight="1">
      <c r="X1045" s="3"/>
      <c r="Y1045" s="3"/>
    </row>
    <row r="1046" spans="24:25" ht="5.25" customHeight="1">
      <c r="X1046" s="3"/>
      <c r="Y1046" s="3"/>
    </row>
    <row r="1047" spans="2:41" ht="17.25" customHeight="1">
      <c r="B1047" s="4" t="s">
        <v>67</v>
      </c>
      <c r="S1047" s="10"/>
      <c r="T1047" s="10"/>
      <c r="U1047" s="10"/>
      <c r="V1047" s="10"/>
      <c r="W1047" s="10"/>
      <c r="AL1047" s="11"/>
      <c r="AM1047" s="11"/>
      <c r="AN1047" s="11"/>
      <c r="AO1047" s="11"/>
    </row>
    <row r="1048" spans="13:41" ht="12.75" customHeight="1">
      <c r="M1048" s="12"/>
      <c r="N1048" s="12"/>
      <c r="O1048" s="12"/>
      <c r="P1048" s="12"/>
      <c r="Q1048" s="12"/>
      <c r="R1048" s="12"/>
      <c r="S1048" s="12"/>
      <c r="T1048" s="13"/>
      <c r="U1048" s="13"/>
      <c r="V1048" s="13"/>
      <c r="W1048" s="13"/>
      <c r="X1048" s="13"/>
      <c r="Y1048" s="13"/>
      <c r="Z1048" s="13"/>
      <c r="AA1048" s="12"/>
      <c r="AB1048" s="12"/>
      <c r="AC1048" s="12"/>
      <c r="AL1048" s="11"/>
      <c r="AM1048" s="11"/>
      <c r="AN1048" s="418" t="s">
        <v>95</v>
      </c>
      <c r="AO1048" s="418"/>
    </row>
    <row r="1049" spans="13:41" ht="12.75" customHeight="1">
      <c r="M1049" s="12"/>
      <c r="N1049" s="12"/>
      <c r="O1049" s="12"/>
      <c r="P1049" s="12"/>
      <c r="Q1049" s="12"/>
      <c r="R1049" s="12"/>
      <c r="S1049" s="12"/>
      <c r="T1049" s="13"/>
      <c r="U1049" s="13"/>
      <c r="V1049" s="13"/>
      <c r="W1049" s="13"/>
      <c r="X1049" s="13"/>
      <c r="Y1049" s="13"/>
      <c r="Z1049" s="13"/>
      <c r="AA1049" s="12"/>
      <c r="AB1049" s="12"/>
      <c r="AC1049" s="12"/>
      <c r="AL1049" s="11"/>
      <c r="AM1049" s="11"/>
      <c r="AN1049" s="418"/>
      <c r="AO1049" s="418"/>
    </row>
    <row r="1050" spans="13:41" ht="12.75" customHeight="1">
      <c r="M1050" s="12"/>
      <c r="N1050" s="12"/>
      <c r="O1050" s="12"/>
      <c r="P1050" s="12"/>
      <c r="Q1050" s="12"/>
      <c r="R1050" s="12"/>
      <c r="S1050" s="12"/>
      <c r="T1050" s="12"/>
      <c r="U1050" s="12"/>
      <c r="V1050" s="12"/>
      <c r="W1050" s="12"/>
      <c r="X1050" s="12"/>
      <c r="Y1050" s="12"/>
      <c r="Z1050" s="12"/>
      <c r="AA1050" s="12"/>
      <c r="AB1050" s="12"/>
      <c r="AC1050" s="12"/>
      <c r="AL1050" s="11"/>
      <c r="AM1050" s="11"/>
      <c r="AN1050" s="418"/>
      <c r="AO1050" s="418"/>
    </row>
    <row r="1051" spans="13:39" ht="6" customHeight="1">
      <c r="M1051" s="12"/>
      <c r="N1051" s="12"/>
      <c r="O1051" s="12"/>
      <c r="P1051" s="12"/>
      <c r="Q1051" s="12"/>
      <c r="R1051" s="12"/>
      <c r="S1051" s="12"/>
      <c r="T1051" s="12"/>
      <c r="U1051" s="12"/>
      <c r="V1051" s="12"/>
      <c r="W1051" s="12"/>
      <c r="X1051" s="12"/>
      <c r="Y1051" s="12"/>
      <c r="Z1051" s="12"/>
      <c r="AA1051" s="12"/>
      <c r="AB1051" s="12"/>
      <c r="AC1051" s="12"/>
      <c r="AL1051" s="11"/>
      <c r="AM1051" s="11"/>
    </row>
    <row r="1052" spans="2:45" ht="12.75" customHeight="1">
      <c r="B1052" s="294" t="s">
        <v>2</v>
      </c>
      <c r="C1052" s="295"/>
      <c r="D1052" s="295"/>
      <c r="E1052" s="295"/>
      <c r="F1052" s="295"/>
      <c r="G1052" s="295"/>
      <c r="H1052" s="295"/>
      <c r="I1052" s="295"/>
      <c r="J1052" s="269" t="s">
        <v>11</v>
      </c>
      <c r="K1052" s="269"/>
      <c r="L1052" s="100" t="s">
        <v>3</v>
      </c>
      <c r="M1052" s="269" t="s">
        <v>12</v>
      </c>
      <c r="N1052" s="269"/>
      <c r="O1052" s="288" t="s">
        <v>13</v>
      </c>
      <c r="P1052" s="269"/>
      <c r="Q1052" s="269"/>
      <c r="R1052" s="269"/>
      <c r="S1052" s="269"/>
      <c r="T1052" s="269"/>
      <c r="U1052" s="269" t="s">
        <v>14</v>
      </c>
      <c r="V1052" s="269"/>
      <c r="W1052" s="269"/>
      <c r="AD1052" s="2"/>
      <c r="AE1052" s="2"/>
      <c r="AF1052" s="2"/>
      <c r="AG1052" s="2"/>
      <c r="AH1052" s="2"/>
      <c r="AI1052" s="2"/>
      <c r="AJ1052" s="2"/>
      <c r="AL1052" s="361">
        <f>$AL$9</f>
        <v>0</v>
      </c>
      <c r="AM1052" s="247"/>
      <c r="AN1052" s="253" t="s">
        <v>4</v>
      </c>
      <c r="AO1052" s="253"/>
      <c r="AP1052" s="247">
        <v>27</v>
      </c>
      <c r="AQ1052" s="247"/>
      <c r="AR1052" s="253" t="s">
        <v>5</v>
      </c>
      <c r="AS1052" s="254"/>
    </row>
    <row r="1053" spans="2:45" ht="13.5" customHeight="1">
      <c r="B1053" s="295"/>
      <c r="C1053" s="295"/>
      <c r="D1053" s="295"/>
      <c r="E1053" s="295"/>
      <c r="F1053" s="295"/>
      <c r="G1053" s="295"/>
      <c r="H1053" s="295"/>
      <c r="I1053" s="295"/>
      <c r="J1053" s="390" t="str">
        <f>$J$10</f>
        <v>1</v>
      </c>
      <c r="K1053" s="392" t="str">
        <f>$K$10</f>
        <v>3</v>
      </c>
      <c r="L1053" s="395" t="str">
        <f>$L$10</f>
        <v>1</v>
      </c>
      <c r="M1053" s="398" t="str">
        <f>$M$10</f>
        <v>0</v>
      </c>
      <c r="N1053" s="392" t="str">
        <f>$N$10</f>
        <v>8</v>
      </c>
      <c r="O1053" s="398" t="str">
        <f>$O$10</f>
        <v>9</v>
      </c>
      <c r="P1053" s="401" t="str">
        <f>$P$10</f>
        <v>5</v>
      </c>
      <c r="Q1053" s="401" t="str">
        <f>$Q$10</f>
        <v>1</v>
      </c>
      <c r="R1053" s="401" t="str">
        <f>$R$10</f>
        <v>2</v>
      </c>
      <c r="S1053" s="401" t="str">
        <f>$S$10</f>
        <v>2</v>
      </c>
      <c r="T1053" s="392" t="str">
        <f>$T$10</f>
        <v>5</v>
      </c>
      <c r="U1053" s="398">
        <f>$U$10</f>
        <v>0</v>
      </c>
      <c r="V1053" s="401">
        <f>$V$10</f>
        <v>0</v>
      </c>
      <c r="W1053" s="392">
        <f>$W$10</f>
        <v>0</v>
      </c>
      <c r="AD1053" s="2"/>
      <c r="AE1053" s="2"/>
      <c r="AF1053" s="2"/>
      <c r="AG1053" s="2"/>
      <c r="AH1053" s="2"/>
      <c r="AI1053" s="2"/>
      <c r="AJ1053" s="2"/>
      <c r="AL1053" s="248"/>
      <c r="AM1053" s="249"/>
      <c r="AN1053" s="255"/>
      <c r="AO1053" s="255"/>
      <c r="AP1053" s="249"/>
      <c r="AQ1053" s="249"/>
      <c r="AR1053" s="255"/>
      <c r="AS1053" s="256"/>
    </row>
    <row r="1054" spans="2:45" ht="9" customHeight="1">
      <c r="B1054" s="295"/>
      <c r="C1054" s="295"/>
      <c r="D1054" s="295"/>
      <c r="E1054" s="295"/>
      <c r="F1054" s="295"/>
      <c r="G1054" s="295"/>
      <c r="H1054" s="295"/>
      <c r="I1054" s="295"/>
      <c r="J1054" s="391"/>
      <c r="K1054" s="393"/>
      <c r="L1054" s="396"/>
      <c r="M1054" s="399"/>
      <c r="N1054" s="393"/>
      <c r="O1054" s="399"/>
      <c r="P1054" s="402"/>
      <c r="Q1054" s="402"/>
      <c r="R1054" s="402"/>
      <c r="S1054" s="402"/>
      <c r="T1054" s="393"/>
      <c r="U1054" s="399"/>
      <c r="V1054" s="402"/>
      <c r="W1054" s="393"/>
      <c r="AD1054" s="2"/>
      <c r="AE1054" s="2"/>
      <c r="AF1054" s="2"/>
      <c r="AG1054" s="2"/>
      <c r="AH1054" s="2"/>
      <c r="AI1054" s="2"/>
      <c r="AJ1054" s="2"/>
      <c r="AL1054" s="250"/>
      <c r="AM1054" s="251"/>
      <c r="AN1054" s="257"/>
      <c r="AO1054" s="257"/>
      <c r="AP1054" s="251"/>
      <c r="AQ1054" s="251"/>
      <c r="AR1054" s="257"/>
      <c r="AS1054" s="258"/>
    </row>
    <row r="1055" spans="2:23" ht="6" customHeight="1">
      <c r="B1055" s="297"/>
      <c r="C1055" s="297"/>
      <c r="D1055" s="297"/>
      <c r="E1055" s="297"/>
      <c r="F1055" s="297"/>
      <c r="G1055" s="297"/>
      <c r="H1055" s="297"/>
      <c r="I1055" s="297"/>
      <c r="J1055" s="391"/>
      <c r="K1055" s="394"/>
      <c r="L1055" s="397"/>
      <c r="M1055" s="400"/>
      <c r="N1055" s="394"/>
      <c r="O1055" s="400"/>
      <c r="P1055" s="403"/>
      <c r="Q1055" s="403"/>
      <c r="R1055" s="403"/>
      <c r="S1055" s="403"/>
      <c r="T1055" s="394"/>
      <c r="U1055" s="400"/>
      <c r="V1055" s="403"/>
      <c r="W1055" s="394"/>
    </row>
    <row r="1056" spans="2:45" ht="15" customHeight="1">
      <c r="B1056" s="270" t="s">
        <v>68</v>
      </c>
      <c r="C1056" s="271"/>
      <c r="D1056" s="271"/>
      <c r="E1056" s="271"/>
      <c r="F1056" s="271"/>
      <c r="G1056" s="271"/>
      <c r="H1056" s="271"/>
      <c r="I1056" s="272"/>
      <c r="J1056" s="270" t="s">
        <v>6</v>
      </c>
      <c r="K1056" s="271"/>
      <c r="L1056" s="271"/>
      <c r="M1056" s="271"/>
      <c r="N1056" s="279"/>
      <c r="O1056" s="291" t="s">
        <v>69</v>
      </c>
      <c r="P1056" s="271"/>
      <c r="Q1056" s="271"/>
      <c r="R1056" s="271"/>
      <c r="S1056" s="271"/>
      <c r="T1056" s="271"/>
      <c r="U1056" s="272"/>
      <c r="V1056" s="5" t="s">
        <v>70</v>
      </c>
      <c r="W1056" s="6"/>
      <c r="X1056" s="6"/>
      <c r="Y1056" s="227" t="s">
        <v>71</v>
      </c>
      <c r="Z1056" s="227"/>
      <c r="AA1056" s="227"/>
      <c r="AB1056" s="227"/>
      <c r="AC1056" s="227"/>
      <c r="AD1056" s="227"/>
      <c r="AE1056" s="227"/>
      <c r="AF1056" s="227"/>
      <c r="AG1056" s="227"/>
      <c r="AH1056" s="227"/>
      <c r="AI1056" s="6"/>
      <c r="AJ1056" s="6"/>
      <c r="AK1056" s="7"/>
      <c r="AL1056" s="357" t="s">
        <v>72</v>
      </c>
      <c r="AM1056" s="357"/>
      <c r="AN1056" s="217" t="s">
        <v>77</v>
      </c>
      <c r="AO1056" s="217"/>
      <c r="AP1056" s="217"/>
      <c r="AQ1056" s="217"/>
      <c r="AR1056" s="217"/>
      <c r="AS1056" s="218"/>
    </row>
    <row r="1057" spans="2:45" ht="13.5" customHeight="1">
      <c r="B1057" s="273"/>
      <c r="C1057" s="274"/>
      <c r="D1057" s="274"/>
      <c r="E1057" s="274"/>
      <c r="F1057" s="274"/>
      <c r="G1057" s="274"/>
      <c r="H1057" s="274"/>
      <c r="I1057" s="275"/>
      <c r="J1057" s="273"/>
      <c r="K1057" s="274"/>
      <c r="L1057" s="274"/>
      <c r="M1057" s="274"/>
      <c r="N1057" s="280"/>
      <c r="O1057" s="292"/>
      <c r="P1057" s="274"/>
      <c r="Q1057" s="274"/>
      <c r="R1057" s="274"/>
      <c r="S1057" s="274"/>
      <c r="T1057" s="274"/>
      <c r="U1057" s="275"/>
      <c r="V1057" s="404" t="s">
        <v>7</v>
      </c>
      <c r="W1057" s="405"/>
      <c r="X1057" s="405"/>
      <c r="Y1057" s="406"/>
      <c r="Z1057" s="259" t="s">
        <v>17</v>
      </c>
      <c r="AA1057" s="260"/>
      <c r="AB1057" s="260"/>
      <c r="AC1057" s="261"/>
      <c r="AD1057" s="228" t="s">
        <v>18</v>
      </c>
      <c r="AE1057" s="229"/>
      <c r="AF1057" s="229"/>
      <c r="AG1057" s="230"/>
      <c r="AH1057" s="410" t="s">
        <v>8</v>
      </c>
      <c r="AI1057" s="411"/>
      <c r="AJ1057" s="411"/>
      <c r="AK1057" s="412"/>
      <c r="AL1057" s="416" t="s">
        <v>73</v>
      </c>
      <c r="AM1057" s="416"/>
      <c r="AN1057" s="341" t="s">
        <v>20</v>
      </c>
      <c r="AO1057" s="342"/>
      <c r="AP1057" s="342"/>
      <c r="AQ1057" s="342"/>
      <c r="AR1057" s="343"/>
      <c r="AS1057" s="344"/>
    </row>
    <row r="1058" spans="2:45" ht="13.5" customHeight="1">
      <c r="B1058" s="276"/>
      <c r="C1058" s="277"/>
      <c r="D1058" s="277"/>
      <c r="E1058" s="277"/>
      <c r="F1058" s="277"/>
      <c r="G1058" s="277"/>
      <c r="H1058" s="277"/>
      <c r="I1058" s="278"/>
      <c r="J1058" s="276"/>
      <c r="K1058" s="277"/>
      <c r="L1058" s="277"/>
      <c r="M1058" s="277"/>
      <c r="N1058" s="281"/>
      <c r="O1058" s="293"/>
      <c r="P1058" s="277"/>
      <c r="Q1058" s="277"/>
      <c r="R1058" s="277"/>
      <c r="S1058" s="277"/>
      <c r="T1058" s="277"/>
      <c r="U1058" s="278"/>
      <c r="V1058" s="407"/>
      <c r="W1058" s="408"/>
      <c r="X1058" s="408"/>
      <c r="Y1058" s="409"/>
      <c r="Z1058" s="262"/>
      <c r="AA1058" s="263"/>
      <c r="AB1058" s="263"/>
      <c r="AC1058" s="264"/>
      <c r="AD1058" s="231"/>
      <c r="AE1058" s="232"/>
      <c r="AF1058" s="232"/>
      <c r="AG1058" s="233"/>
      <c r="AH1058" s="413"/>
      <c r="AI1058" s="414"/>
      <c r="AJ1058" s="414"/>
      <c r="AK1058" s="415"/>
      <c r="AL1058" s="417"/>
      <c r="AM1058" s="417"/>
      <c r="AN1058" s="234"/>
      <c r="AO1058" s="234"/>
      <c r="AP1058" s="234"/>
      <c r="AQ1058" s="234"/>
      <c r="AR1058" s="234"/>
      <c r="AS1058" s="235"/>
    </row>
    <row r="1059" spans="2:45" ht="18" customHeight="1">
      <c r="B1059" s="382" t="e">
        <f>'報告書（事業主控）h27.3以前着工'!#REF!</f>
        <v>#REF!</v>
      </c>
      <c r="C1059" s="383"/>
      <c r="D1059" s="383"/>
      <c r="E1059" s="383"/>
      <c r="F1059" s="383"/>
      <c r="G1059" s="383"/>
      <c r="H1059" s="383"/>
      <c r="I1059" s="384"/>
      <c r="J1059" s="382" t="e">
        <f>'報告書（事業主控）h27.3以前着工'!#REF!</f>
        <v>#REF!</v>
      </c>
      <c r="K1059" s="383"/>
      <c r="L1059" s="383"/>
      <c r="M1059" s="383"/>
      <c r="N1059" s="385"/>
      <c r="O1059" s="24" t="e">
        <f>'報告書（事業主控）h27.3以前着工'!#REF!</f>
        <v>#REF!</v>
      </c>
      <c r="P1059" s="99" t="s">
        <v>52</v>
      </c>
      <c r="Q1059" s="24" t="e">
        <f>'報告書（事業主控）h27.3以前着工'!#REF!</f>
        <v>#REF!</v>
      </c>
      <c r="R1059" s="99" t="s">
        <v>53</v>
      </c>
      <c r="S1059" s="24" t="e">
        <f>'報告書（事業主控）h27.3以前着工'!#REF!</f>
        <v>#REF!</v>
      </c>
      <c r="T1059" s="386" t="s">
        <v>54</v>
      </c>
      <c r="U1059" s="386"/>
      <c r="V1059" s="359" t="e">
        <f>'報告書（事業主控）h27.3以前着工'!#REF!</f>
        <v>#REF!</v>
      </c>
      <c r="W1059" s="360"/>
      <c r="X1059" s="360"/>
      <c r="Y1059" s="14" t="s">
        <v>9</v>
      </c>
      <c r="Z1059" s="8"/>
      <c r="AA1059" s="28"/>
      <c r="AB1059" s="28"/>
      <c r="AC1059" s="14" t="s">
        <v>9</v>
      </c>
      <c r="AD1059" s="8"/>
      <c r="AE1059" s="28"/>
      <c r="AF1059" s="28"/>
      <c r="AG1059" s="14" t="s">
        <v>9</v>
      </c>
      <c r="AH1059" s="387" t="e">
        <f>'報告書（事業主控）h27.3以前着工'!#REF!</f>
        <v>#REF!</v>
      </c>
      <c r="AI1059" s="388"/>
      <c r="AJ1059" s="388"/>
      <c r="AK1059" s="389"/>
      <c r="AL1059" s="105"/>
      <c r="AM1059" s="106"/>
      <c r="AN1059" s="345" t="e">
        <f>'報告書（事業主控）h27.3以前着工'!#REF!</f>
        <v>#REF!</v>
      </c>
      <c r="AO1059" s="346"/>
      <c r="AP1059" s="346"/>
      <c r="AQ1059" s="346"/>
      <c r="AR1059" s="346"/>
      <c r="AS1059" s="26" t="s">
        <v>9</v>
      </c>
    </row>
    <row r="1060" spans="2:45" ht="18" customHeight="1">
      <c r="B1060" s="365"/>
      <c r="C1060" s="366"/>
      <c r="D1060" s="366"/>
      <c r="E1060" s="366"/>
      <c r="F1060" s="366"/>
      <c r="G1060" s="366"/>
      <c r="H1060" s="366"/>
      <c r="I1060" s="367"/>
      <c r="J1060" s="365"/>
      <c r="K1060" s="366"/>
      <c r="L1060" s="366"/>
      <c r="M1060" s="366"/>
      <c r="N1060" s="369"/>
      <c r="O1060" s="29" t="e">
        <f>'報告書（事業主控）h27.3以前着工'!#REF!</f>
        <v>#REF!</v>
      </c>
      <c r="P1060" s="98" t="s">
        <v>52</v>
      </c>
      <c r="Q1060" s="29" t="e">
        <f>'報告書（事業主控）h27.3以前着工'!#REF!</f>
        <v>#REF!</v>
      </c>
      <c r="R1060" s="98" t="s">
        <v>53</v>
      </c>
      <c r="S1060" s="29" t="e">
        <f>'報告書（事業主控）h27.3以前着工'!#REF!</f>
        <v>#REF!</v>
      </c>
      <c r="T1060" s="358" t="s">
        <v>55</v>
      </c>
      <c r="U1060" s="358"/>
      <c r="V1060" s="353" t="e">
        <f>'報告書（事業主控）h27.3以前着工'!#REF!</f>
        <v>#REF!</v>
      </c>
      <c r="W1060" s="354"/>
      <c r="X1060" s="354"/>
      <c r="Y1060" s="354"/>
      <c r="Z1060" s="353" t="e">
        <f>'報告書（事業主控）h27.3以前着工'!#REF!</f>
        <v>#REF!</v>
      </c>
      <c r="AA1060" s="354"/>
      <c r="AB1060" s="354"/>
      <c r="AC1060" s="354"/>
      <c r="AD1060" s="353" t="e">
        <f>'報告書（事業主控）h27.3以前着工'!#REF!</f>
        <v>#REF!</v>
      </c>
      <c r="AE1060" s="354"/>
      <c r="AF1060" s="354"/>
      <c r="AG1060" s="354"/>
      <c r="AH1060" s="353" t="e">
        <f>'報告書（事業主控）h27.3以前着工'!#REF!</f>
        <v>#REF!</v>
      </c>
      <c r="AI1060" s="354"/>
      <c r="AJ1060" s="354"/>
      <c r="AK1060" s="356"/>
      <c r="AL1060" s="347" t="e">
        <f>'報告書（事業主控）h27.3以前着工'!#REF!</f>
        <v>#REF!</v>
      </c>
      <c r="AM1060" s="348"/>
      <c r="AN1060" s="353" t="e">
        <f>'報告書（事業主控）h27.3以前着工'!#REF!</f>
        <v>#REF!</v>
      </c>
      <c r="AO1060" s="354"/>
      <c r="AP1060" s="354"/>
      <c r="AQ1060" s="354"/>
      <c r="AR1060" s="354"/>
      <c r="AS1060" s="95"/>
    </row>
    <row r="1061" spans="2:45" ht="18" customHeight="1">
      <c r="B1061" s="362" t="e">
        <f>'報告書（事業主控）h27.3以前着工'!#REF!</f>
        <v>#REF!</v>
      </c>
      <c r="C1061" s="363"/>
      <c r="D1061" s="363"/>
      <c r="E1061" s="363"/>
      <c r="F1061" s="363"/>
      <c r="G1061" s="363"/>
      <c r="H1061" s="363"/>
      <c r="I1061" s="364"/>
      <c r="J1061" s="362" t="e">
        <f>'報告書（事業主控）h27.3以前着工'!#REF!</f>
        <v>#REF!</v>
      </c>
      <c r="K1061" s="363"/>
      <c r="L1061" s="363"/>
      <c r="M1061" s="363"/>
      <c r="N1061" s="368"/>
      <c r="O1061" s="27" t="e">
        <f>'報告書（事業主控）h27.3以前着工'!#REF!</f>
        <v>#REF!</v>
      </c>
      <c r="P1061" s="2" t="s">
        <v>52</v>
      </c>
      <c r="Q1061" s="27" t="e">
        <f>'報告書（事業主控）h27.3以前着工'!#REF!</f>
        <v>#REF!</v>
      </c>
      <c r="R1061" s="2" t="s">
        <v>53</v>
      </c>
      <c r="S1061" s="27" t="e">
        <f>'報告書（事業主控）h27.3以前着工'!#REF!</f>
        <v>#REF!</v>
      </c>
      <c r="T1061" s="370" t="s">
        <v>54</v>
      </c>
      <c r="U1061" s="370"/>
      <c r="V1061" s="359" t="e">
        <f>'報告書（事業主控）h27.3以前着工'!#REF!</f>
        <v>#REF!</v>
      </c>
      <c r="W1061" s="360"/>
      <c r="X1061" s="360"/>
      <c r="Y1061" s="15"/>
      <c r="Z1061" s="8"/>
      <c r="AA1061" s="28"/>
      <c r="AB1061" s="28"/>
      <c r="AC1061" s="15"/>
      <c r="AD1061" s="8"/>
      <c r="AE1061" s="28"/>
      <c r="AF1061" s="28"/>
      <c r="AG1061" s="15"/>
      <c r="AH1061" s="345" t="e">
        <f>'報告書（事業主控）h27.3以前着工'!#REF!</f>
        <v>#REF!</v>
      </c>
      <c r="AI1061" s="346"/>
      <c r="AJ1061" s="346"/>
      <c r="AK1061" s="352"/>
      <c r="AL1061" s="105"/>
      <c r="AM1061" s="106"/>
      <c r="AN1061" s="345" t="e">
        <f>'報告書（事業主控）h27.3以前着工'!#REF!</f>
        <v>#REF!</v>
      </c>
      <c r="AO1061" s="346"/>
      <c r="AP1061" s="346"/>
      <c r="AQ1061" s="346"/>
      <c r="AR1061" s="346"/>
      <c r="AS1061" s="94"/>
    </row>
    <row r="1062" spans="2:45" ht="18" customHeight="1">
      <c r="B1062" s="365"/>
      <c r="C1062" s="366"/>
      <c r="D1062" s="366"/>
      <c r="E1062" s="366"/>
      <c r="F1062" s="366"/>
      <c r="G1062" s="366"/>
      <c r="H1062" s="366"/>
      <c r="I1062" s="367"/>
      <c r="J1062" s="365"/>
      <c r="K1062" s="366"/>
      <c r="L1062" s="366"/>
      <c r="M1062" s="366"/>
      <c r="N1062" s="369"/>
      <c r="O1062" s="29" t="e">
        <f>'報告書（事業主控）h27.3以前着工'!#REF!</f>
        <v>#REF!</v>
      </c>
      <c r="P1062" s="98" t="s">
        <v>52</v>
      </c>
      <c r="Q1062" s="29" t="e">
        <f>'報告書（事業主控）h27.3以前着工'!#REF!</f>
        <v>#REF!</v>
      </c>
      <c r="R1062" s="98" t="s">
        <v>53</v>
      </c>
      <c r="S1062" s="29" t="e">
        <f>'報告書（事業主控）h27.3以前着工'!#REF!</f>
        <v>#REF!</v>
      </c>
      <c r="T1062" s="358" t="s">
        <v>55</v>
      </c>
      <c r="U1062" s="358"/>
      <c r="V1062" s="349" t="e">
        <f>'報告書（事業主控）h27.3以前着工'!#REF!</f>
        <v>#REF!</v>
      </c>
      <c r="W1062" s="350"/>
      <c r="X1062" s="350"/>
      <c r="Y1062" s="350"/>
      <c r="Z1062" s="349" t="e">
        <f>'報告書（事業主控）h27.3以前着工'!#REF!</f>
        <v>#REF!</v>
      </c>
      <c r="AA1062" s="350"/>
      <c r="AB1062" s="350"/>
      <c r="AC1062" s="350"/>
      <c r="AD1062" s="349" t="e">
        <f>'報告書（事業主控）h27.3以前着工'!#REF!</f>
        <v>#REF!</v>
      </c>
      <c r="AE1062" s="350"/>
      <c r="AF1062" s="350"/>
      <c r="AG1062" s="350"/>
      <c r="AH1062" s="349" t="e">
        <f>'報告書（事業主控）h27.3以前着工'!#REF!</f>
        <v>#REF!</v>
      </c>
      <c r="AI1062" s="350"/>
      <c r="AJ1062" s="350"/>
      <c r="AK1062" s="351"/>
      <c r="AL1062" s="347" t="e">
        <f>'報告書（事業主控）h27.3以前着工'!#REF!</f>
        <v>#REF!</v>
      </c>
      <c r="AM1062" s="348"/>
      <c r="AN1062" s="353" t="e">
        <f>'報告書（事業主控）h27.3以前着工'!#REF!</f>
        <v>#REF!</v>
      </c>
      <c r="AO1062" s="354"/>
      <c r="AP1062" s="354"/>
      <c r="AQ1062" s="354"/>
      <c r="AR1062" s="354"/>
      <c r="AS1062" s="95"/>
    </row>
    <row r="1063" spans="2:45" ht="18" customHeight="1">
      <c r="B1063" s="362" t="e">
        <f>'報告書（事業主控）h27.3以前着工'!#REF!</f>
        <v>#REF!</v>
      </c>
      <c r="C1063" s="363"/>
      <c r="D1063" s="363"/>
      <c r="E1063" s="363"/>
      <c r="F1063" s="363"/>
      <c r="G1063" s="363"/>
      <c r="H1063" s="363"/>
      <c r="I1063" s="364"/>
      <c r="J1063" s="362" t="e">
        <f>'報告書（事業主控）h27.3以前着工'!#REF!</f>
        <v>#REF!</v>
      </c>
      <c r="K1063" s="363"/>
      <c r="L1063" s="363"/>
      <c r="M1063" s="363"/>
      <c r="N1063" s="368"/>
      <c r="O1063" s="27" t="e">
        <f>'報告書（事業主控）h27.3以前着工'!#REF!</f>
        <v>#REF!</v>
      </c>
      <c r="P1063" s="2" t="s">
        <v>52</v>
      </c>
      <c r="Q1063" s="27" t="e">
        <f>'報告書（事業主控）h27.3以前着工'!#REF!</f>
        <v>#REF!</v>
      </c>
      <c r="R1063" s="2" t="s">
        <v>53</v>
      </c>
      <c r="S1063" s="27" t="e">
        <f>'報告書（事業主控）h27.3以前着工'!#REF!</f>
        <v>#REF!</v>
      </c>
      <c r="T1063" s="370" t="s">
        <v>54</v>
      </c>
      <c r="U1063" s="370"/>
      <c r="V1063" s="359" t="e">
        <f>'報告書（事業主控）h27.3以前着工'!#REF!</f>
        <v>#REF!</v>
      </c>
      <c r="W1063" s="360"/>
      <c r="X1063" s="360"/>
      <c r="Y1063" s="15"/>
      <c r="Z1063" s="8"/>
      <c r="AA1063" s="28"/>
      <c r="AB1063" s="28"/>
      <c r="AC1063" s="15"/>
      <c r="AD1063" s="8"/>
      <c r="AE1063" s="28"/>
      <c r="AF1063" s="28"/>
      <c r="AG1063" s="15"/>
      <c r="AH1063" s="345" t="e">
        <f>'報告書（事業主控）h27.3以前着工'!#REF!</f>
        <v>#REF!</v>
      </c>
      <c r="AI1063" s="346"/>
      <c r="AJ1063" s="346"/>
      <c r="AK1063" s="352"/>
      <c r="AL1063" s="105"/>
      <c r="AM1063" s="106"/>
      <c r="AN1063" s="345" t="e">
        <f>'報告書（事業主控）h27.3以前着工'!#REF!</f>
        <v>#REF!</v>
      </c>
      <c r="AO1063" s="346"/>
      <c r="AP1063" s="346"/>
      <c r="AQ1063" s="346"/>
      <c r="AR1063" s="346"/>
      <c r="AS1063" s="94"/>
    </row>
    <row r="1064" spans="2:45" ht="18" customHeight="1">
      <c r="B1064" s="365"/>
      <c r="C1064" s="366"/>
      <c r="D1064" s="366"/>
      <c r="E1064" s="366"/>
      <c r="F1064" s="366"/>
      <c r="G1064" s="366"/>
      <c r="H1064" s="366"/>
      <c r="I1064" s="367"/>
      <c r="J1064" s="365"/>
      <c r="K1064" s="366"/>
      <c r="L1064" s="366"/>
      <c r="M1064" s="366"/>
      <c r="N1064" s="369"/>
      <c r="O1064" s="29" t="e">
        <f>'報告書（事業主控）h27.3以前着工'!#REF!</f>
        <v>#REF!</v>
      </c>
      <c r="P1064" s="98" t="s">
        <v>52</v>
      </c>
      <c r="Q1064" s="29" t="e">
        <f>'報告書（事業主控）h27.3以前着工'!#REF!</f>
        <v>#REF!</v>
      </c>
      <c r="R1064" s="98" t="s">
        <v>53</v>
      </c>
      <c r="S1064" s="29" t="e">
        <f>'報告書（事業主控）h27.3以前着工'!#REF!</f>
        <v>#REF!</v>
      </c>
      <c r="T1064" s="358" t="s">
        <v>55</v>
      </c>
      <c r="U1064" s="358"/>
      <c r="V1064" s="349" t="e">
        <f>'報告書（事業主控）h27.3以前着工'!#REF!</f>
        <v>#REF!</v>
      </c>
      <c r="W1064" s="350"/>
      <c r="X1064" s="350"/>
      <c r="Y1064" s="350"/>
      <c r="Z1064" s="349" t="e">
        <f>'報告書（事業主控）h27.3以前着工'!#REF!</f>
        <v>#REF!</v>
      </c>
      <c r="AA1064" s="350"/>
      <c r="AB1064" s="350"/>
      <c r="AC1064" s="350"/>
      <c r="AD1064" s="349" t="e">
        <f>'報告書（事業主控）h27.3以前着工'!#REF!</f>
        <v>#REF!</v>
      </c>
      <c r="AE1064" s="350"/>
      <c r="AF1064" s="350"/>
      <c r="AG1064" s="350"/>
      <c r="AH1064" s="349" t="e">
        <f>'報告書（事業主控）h27.3以前着工'!#REF!</f>
        <v>#REF!</v>
      </c>
      <c r="AI1064" s="350"/>
      <c r="AJ1064" s="350"/>
      <c r="AK1064" s="351"/>
      <c r="AL1064" s="347" t="e">
        <f>'報告書（事業主控）h27.3以前着工'!#REF!</f>
        <v>#REF!</v>
      </c>
      <c r="AM1064" s="348"/>
      <c r="AN1064" s="353" t="e">
        <f>'報告書（事業主控）h27.3以前着工'!#REF!</f>
        <v>#REF!</v>
      </c>
      <c r="AO1064" s="354"/>
      <c r="AP1064" s="354"/>
      <c r="AQ1064" s="354"/>
      <c r="AR1064" s="354"/>
      <c r="AS1064" s="95"/>
    </row>
    <row r="1065" spans="2:45" ht="18" customHeight="1">
      <c r="B1065" s="362" t="e">
        <f>'報告書（事業主控）h27.3以前着工'!#REF!</f>
        <v>#REF!</v>
      </c>
      <c r="C1065" s="363"/>
      <c r="D1065" s="363"/>
      <c r="E1065" s="363"/>
      <c r="F1065" s="363"/>
      <c r="G1065" s="363"/>
      <c r="H1065" s="363"/>
      <c r="I1065" s="364"/>
      <c r="J1065" s="362" t="e">
        <f>'報告書（事業主控）h27.3以前着工'!#REF!</f>
        <v>#REF!</v>
      </c>
      <c r="K1065" s="363"/>
      <c r="L1065" s="363"/>
      <c r="M1065" s="363"/>
      <c r="N1065" s="368"/>
      <c r="O1065" s="27" t="e">
        <f>'報告書（事業主控）h27.3以前着工'!#REF!</f>
        <v>#REF!</v>
      </c>
      <c r="P1065" s="2" t="s">
        <v>52</v>
      </c>
      <c r="Q1065" s="27" t="e">
        <f>'報告書（事業主控）h27.3以前着工'!#REF!</f>
        <v>#REF!</v>
      </c>
      <c r="R1065" s="2" t="s">
        <v>53</v>
      </c>
      <c r="S1065" s="27" t="e">
        <f>'報告書（事業主控）h27.3以前着工'!#REF!</f>
        <v>#REF!</v>
      </c>
      <c r="T1065" s="370" t="s">
        <v>54</v>
      </c>
      <c r="U1065" s="370"/>
      <c r="V1065" s="359" t="e">
        <f>'報告書（事業主控）h27.3以前着工'!#REF!</f>
        <v>#REF!</v>
      </c>
      <c r="W1065" s="360"/>
      <c r="X1065" s="360"/>
      <c r="Y1065" s="15"/>
      <c r="Z1065" s="8"/>
      <c r="AA1065" s="28"/>
      <c r="AB1065" s="28"/>
      <c r="AC1065" s="15"/>
      <c r="AD1065" s="8"/>
      <c r="AE1065" s="28"/>
      <c r="AF1065" s="28"/>
      <c r="AG1065" s="15"/>
      <c r="AH1065" s="345" t="e">
        <f>'報告書（事業主控）h27.3以前着工'!#REF!</f>
        <v>#REF!</v>
      </c>
      <c r="AI1065" s="346"/>
      <c r="AJ1065" s="346"/>
      <c r="AK1065" s="352"/>
      <c r="AL1065" s="105"/>
      <c r="AM1065" s="106"/>
      <c r="AN1065" s="345" t="e">
        <f>'報告書（事業主控）h27.3以前着工'!#REF!</f>
        <v>#REF!</v>
      </c>
      <c r="AO1065" s="346"/>
      <c r="AP1065" s="346"/>
      <c r="AQ1065" s="346"/>
      <c r="AR1065" s="346"/>
      <c r="AS1065" s="94"/>
    </row>
    <row r="1066" spans="2:45" ht="18" customHeight="1">
      <c r="B1066" s="365"/>
      <c r="C1066" s="366"/>
      <c r="D1066" s="366"/>
      <c r="E1066" s="366"/>
      <c r="F1066" s="366"/>
      <c r="G1066" s="366"/>
      <c r="H1066" s="366"/>
      <c r="I1066" s="367"/>
      <c r="J1066" s="365"/>
      <c r="K1066" s="366"/>
      <c r="L1066" s="366"/>
      <c r="M1066" s="366"/>
      <c r="N1066" s="369"/>
      <c r="O1066" s="29" t="e">
        <f>'報告書（事業主控）h27.3以前着工'!#REF!</f>
        <v>#REF!</v>
      </c>
      <c r="P1066" s="98" t="s">
        <v>52</v>
      </c>
      <c r="Q1066" s="29" t="e">
        <f>'報告書（事業主控）h27.3以前着工'!#REF!</f>
        <v>#REF!</v>
      </c>
      <c r="R1066" s="98" t="s">
        <v>53</v>
      </c>
      <c r="S1066" s="29" t="e">
        <f>'報告書（事業主控）h27.3以前着工'!#REF!</f>
        <v>#REF!</v>
      </c>
      <c r="T1066" s="358" t="s">
        <v>55</v>
      </c>
      <c r="U1066" s="358"/>
      <c r="V1066" s="349" t="e">
        <f>'報告書（事業主控）h27.3以前着工'!#REF!</f>
        <v>#REF!</v>
      </c>
      <c r="W1066" s="350"/>
      <c r="X1066" s="350"/>
      <c r="Y1066" s="350"/>
      <c r="Z1066" s="349" t="e">
        <f>'報告書（事業主控）h27.3以前着工'!#REF!</f>
        <v>#REF!</v>
      </c>
      <c r="AA1066" s="350"/>
      <c r="AB1066" s="350"/>
      <c r="AC1066" s="350"/>
      <c r="AD1066" s="349" t="e">
        <f>'報告書（事業主控）h27.3以前着工'!#REF!</f>
        <v>#REF!</v>
      </c>
      <c r="AE1066" s="350"/>
      <c r="AF1066" s="350"/>
      <c r="AG1066" s="350"/>
      <c r="AH1066" s="349" t="e">
        <f>'報告書（事業主控）h27.3以前着工'!#REF!</f>
        <v>#REF!</v>
      </c>
      <c r="AI1066" s="350"/>
      <c r="AJ1066" s="350"/>
      <c r="AK1066" s="351"/>
      <c r="AL1066" s="347" t="e">
        <f>'報告書（事業主控）h27.3以前着工'!#REF!</f>
        <v>#REF!</v>
      </c>
      <c r="AM1066" s="348"/>
      <c r="AN1066" s="353" t="e">
        <f>'報告書（事業主控）h27.3以前着工'!#REF!</f>
        <v>#REF!</v>
      </c>
      <c r="AO1066" s="354"/>
      <c r="AP1066" s="354"/>
      <c r="AQ1066" s="354"/>
      <c r="AR1066" s="354"/>
      <c r="AS1066" s="95"/>
    </row>
    <row r="1067" spans="2:45" ht="18" customHeight="1">
      <c r="B1067" s="362" t="e">
        <f>'報告書（事業主控）h27.3以前着工'!#REF!</f>
        <v>#REF!</v>
      </c>
      <c r="C1067" s="363"/>
      <c r="D1067" s="363"/>
      <c r="E1067" s="363"/>
      <c r="F1067" s="363"/>
      <c r="G1067" s="363"/>
      <c r="H1067" s="363"/>
      <c r="I1067" s="364"/>
      <c r="J1067" s="362" t="e">
        <f>'報告書（事業主控）h27.3以前着工'!#REF!</f>
        <v>#REF!</v>
      </c>
      <c r="K1067" s="363"/>
      <c r="L1067" s="363"/>
      <c r="M1067" s="363"/>
      <c r="N1067" s="368"/>
      <c r="O1067" s="27" t="e">
        <f>'報告書（事業主控）h27.3以前着工'!#REF!</f>
        <v>#REF!</v>
      </c>
      <c r="P1067" s="2" t="s">
        <v>52</v>
      </c>
      <c r="Q1067" s="27" t="e">
        <f>'報告書（事業主控）h27.3以前着工'!#REF!</f>
        <v>#REF!</v>
      </c>
      <c r="R1067" s="2" t="s">
        <v>53</v>
      </c>
      <c r="S1067" s="27" t="e">
        <f>'報告書（事業主控）h27.3以前着工'!#REF!</f>
        <v>#REF!</v>
      </c>
      <c r="T1067" s="370" t="s">
        <v>54</v>
      </c>
      <c r="U1067" s="370"/>
      <c r="V1067" s="359" t="e">
        <f>'報告書（事業主控）h27.3以前着工'!#REF!</f>
        <v>#REF!</v>
      </c>
      <c r="W1067" s="360"/>
      <c r="X1067" s="360"/>
      <c r="Y1067" s="15"/>
      <c r="Z1067" s="8"/>
      <c r="AA1067" s="28"/>
      <c r="AB1067" s="28"/>
      <c r="AC1067" s="15"/>
      <c r="AD1067" s="8"/>
      <c r="AE1067" s="28"/>
      <c r="AF1067" s="28"/>
      <c r="AG1067" s="15"/>
      <c r="AH1067" s="345" t="e">
        <f>'報告書（事業主控）h27.3以前着工'!#REF!</f>
        <v>#REF!</v>
      </c>
      <c r="AI1067" s="346"/>
      <c r="AJ1067" s="346"/>
      <c r="AK1067" s="352"/>
      <c r="AL1067" s="105"/>
      <c r="AM1067" s="106"/>
      <c r="AN1067" s="345" t="e">
        <f>'報告書（事業主控）h27.3以前着工'!#REF!</f>
        <v>#REF!</v>
      </c>
      <c r="AO1067" s="346"/>
      <c r="AP1067" s="346"/>
      <c r="AQ1067" s="346"/>
      <c r="AR1067" s="346"/>
      <c r="AS1067" s="94"/>
    </row>
    <row r="1068" spans="2:45" ht="18" customHeight="1">
      <c r="B1068" s="365"/>
      <c r="C1068" s="366"/>
      <c r="D1068" s="366"/>
      <c r="E1068" s="366"/>
      <c r="F1068" s="366"/>
      <c r="G1068" s="366"/>
      <c r="H1068" s="366"/>
      <c r="I1068" s="367"/>
      <c r="J1068" s="365"/>
      <c r="K1068" s="366"/>
      <c r="L1068" s="366"/>
      <c r="M1068" s="366"/>
      <c r="N1068" s="369"/>
      <c r="O1068" s="29" t="e">
        <f>'報告書（事業主控）h27.3以前着工'!#REF!</f>
        <v>#REF!</v>
      </c>
      <c r="P1068" s="98" t="s">
        <v>52</v>
      </c>
      <c r="Q1068" s="29" t="e">
        <f>'報告書（事業主控）h27.3以前着工'!#REF!</f>
        <v>#REF!</v>
      </c>
      <c r="R1068" s="98" t="s">
        <v>53</v>
      </c>
      <c r="S1068" s="29" t="e">
        <f>'報告書（事業主控）h27.3以前着工'!#REF!</f>
        <v>#REF!</v>
      </c>
      <c r="T1068" s="358" t="s">
        <v>55</v>
      </c>
      <c r="U1068" s="358"/>
      <c r="V1068" s="349" t="e">
        <f>'報告書（事業主控）h27.3以前着工'!#REF!</f>
        <v>#REF!</v>
      </c>
      <c r="W1068" s="350"/>
      <c r="X1068" s="350"/>
      <c r="Y1068" s="350"/>
      <c r="Z1068" s="349" t="e">
        <f>'報告書（事業主控）h27.3以前着工'!#REF!</f>
        <v>#REF!</v>
      </c>
      <c r="AA1068" s="350"/>
      <c r="AB1068" s="350"/>
      <c r="AC1068" s="350"/>
      <c r="AD1068" s="349" t="e">
        <f>'報告書（事業主控）h27.3以前着工'!#REF!</f>
        <v>#REF!</v>
      </c>
      <c r="AE1068" s="350"/>
      <c r="AF1068" s="350"/>
      <c r="AG1068" s="350"/>
      <c r="AH1068" s="349" t="e">
        <f>'報告書（事業主控）h27.3以前着工'!#REF!</f>
        <v>#REF!</v>
      </c>
      <c r="AI1068" s="350"/>
      <c r="AJ1068" s="350"/>
      <c r="AK1068" s="351"/>
      <c r="AL1068" s="347" t="e">
        <f>'報告書（事業主控）h27.3以前着工'!#REF!</f>
        <v>#REF!</v>
      </c>
      <c r="AM1068" s="348"/>
      <c r="AN1068" s="353" t="e">
        <f>'報告書（事業主控）h27.3以前着工'!#REF!</f>
        <v>#REF!</v>
      </c>
      <c r="AO1068" s="354"/>
      <c r="AP1068" s="354"/>
      <c r="AQ1068" s="354"/>
      <c r="AR1068" s="354"/>
      <c r="AS1068" s="95"/>
    </row>
    <row r="1069" spans="2:45" ht="18" customHeight="1">
      <c r="B1069" s="362" t="e">
        <f>'報告書（事業主控）h27.3以前着工'!#REF!</f>
        <v>#REF!</v>
      </c>
      <c r="C1069" s="363"/>
      <c r="D1069" s="363"/>
      <c r="E1069" s="363"/>
      <c r="F1069" s="363"/>
      <c r="G1069" s="363"/>
      <c r="H1069" s="363"/>
      <c r="I1069" s="364"/>
      <c r="J1069" s="362" t="e">
        <f>'報告書（事業主控）h27.3以前着工'!#REF!</f>
        <v>#REF!</v>
      </c>
      <c r="K1069" s="363"/>
      <c r="L1069" s="363"/>
      <c r="M1069" s="363"/>
      <c r="N1069" s="368"/>
      <c r="O1069" s="27" t="e">
        <f>'報告書（事業主控）h27.3以前着工'!#REF!</f>
        <v>#REF!</v>
      </c>
      <c r="P1069" s="2" t="s">
        <v>52</v>
      </c>
      <c r="Q1069" s="27" t="e">
        <f>'報告書（事業主控）h27.3以前着工'!#REF!</f>
        <v>#REF!</v>
      </c>
      <c r="R1069" s="2" t="s">
        <v>53</v>
      </c>
      <c r="S1069" s="27" t="e">
        <f>'報告書（事業主控）h27.3以前着工'!#REF!</f>
        <v>#REF!</v>
      </c>
      <c r="T1069" s="370" t="s">
        <v>54</v>
      </c>
      <c r="U1069" s="370"/>
      <c r="V1069" s="359" t="e">
        <f>'報告書（事業主控）h27.3以前着工'!#REF!</f>
        <v>#REF!</v>
      </c>
      <c r="W1069" s="360"/>
      <c r="X1069" s="360"/>
      <c r="Y1069" s="15"/>
      <c r="Z1069" s="8"/>
      <c r="AA1069" s="28"/>
      <c r="AB1069" s="28"/>
      <c r="AC1069" s="15"/>
      <c r="AD1069" s="8"/>
      <c r="AE1069" s="28"/>
      <c r="AF1069" s="28"/>
      <c r="AG1069" s="15"/>
      <c r="AH1069" s="345" t="e">
        <f>'報告書（事業主控）h27.3以前着工'!#REF!</f>
        <v>#REF!</v>
      </c>
      <c r="AI1069" s="346"/>
      <c r="AJ1069" s="346"/>
      <c r="AK1069" s="352"/>
      <c r="AL1069" s="105"/>
      <c r="AM1069" s="106"/>
      <c r="AN1069" s="345" t="e">
        <f>'報告書（事業主控）h27.3以前着工'!#REF!</f>
        <v>#REF!</v>
      </c>
      <c r="AO1069" s="346"/>
      <c r="AP1069" s="346"/>
      <c r="AQ1069" s="346"/>
      <c r="AR1069" s="346"/>
      <c r="AS1069" s="94"/>
    </row>
    <row r="1070" spans="2:45" ht="18" customHeight="1">
      <c r="B1070" s="365"/>
      <c r="C1070" s="366"/>
      <c r="D1070" s="366"/>
      <c r="E1070" s="366"/>
      <c r="F1070" s="366"/>
      <c r="G1070" s="366"/>
      <c r="H1070" s="366"/>
      <c r="I1070" s="367"/>
      <c r="J1070" s="365"/>
      <c r="K1070" s="366"/>
      <c r="L1070" s="366"/>
      <c r="M1070" s="366"/>
      <c r="N1070" s="369"/>
      <c r="O1070" s="29" t="e">
        <f>'報告書（事業主控）h27.3以前着工'!#REF!</f>
        <v>#REF!</v>
      </c>
      <c r="P1070" s="98" t="s">
        <v>52</v>
      </c>
      <c r="Q1070" s="29" t="e">
        <f>'報告書（事業主控）h27.3以前着工'!#REF!</f>
        <v>#REF!</v>
      </c>
      <c r="R1070" s="98" t="s">
        <v>53</v>
      </c>
      <c r="S1070" s="29" t="e">
        <f>'報告書（事業主控）h27.3以前着工'!#REF!</f>
        <v>#REF!</v>
      </c>
      <c r="T1070" s="358" t="s">
        <v>55</v>
      </c>
      <c r="U1070" s="358"/>
      <c r="V1070" s="349" t="e">
        <f>'報告書（事業主控）h27.3以前着工'!#REF!</f>
        <v>#REF!</v>
      </c>
      <c r="W1070" s="350"/>
      <c r="X1070" s="350"/>
      <c r="Y1070" s="350"/>
      <c r="Z1070" s="349" t="e">
        <f>'報告書（事業主控）h27.3以前着工'!#REF!</f>
        <v>#REF!</v>
      </c>
      <c r="AA1070" s="350"/>
      <c r="AB1070" s="350"/>
      <c r="AC1070" s="350"/>
      <c r="AD1070" s="349" t="e">
        <f>'報告書（事業主控）h27.3以前着工'!#REF!</f>
        <v>#REF!</v>
      </c>
      <c r="AE1070" s="350"/>
      <c r="AF1070" s="350"/>
      <c r="AG1070" s="350"/>
      <c r="AH1070" s="349" t="e">
        <f>'報告書（事業主控）h27.3以前着工'!#REF!</f>
        <v>#REF!</v>
      </c>
      <c r="AI1070" s="350"/>
      <c r="AJ1070" s="350"/>
      <c r="AK1070" s="351"/>
      <c r="AL1070" s="347" t="e">
        <f>'報告書（事業主控）h27.3以前着工'!#REF!</f>
        <v>#REF!</v>
      </c>
      <c r="AM1070" s="348"/>
      <c r="AN1070" s="353" t="e">
        <f>'報告書（事業主控）h27.3以前着工'!#REF!</f>
        <v>#REF!</v>
      </c>
      <c r="AO1070" s="354"/>
      <c r="AP1070" s="354"/>
      <c r="AQ1070" s="354"/>
      <c r="AR1070" s="354"/>
      <c r="AS1070" s="95"/>
    </row>
    <row r="1071" spans="2:45" ht="18" customHeight="1">
      <c r="B1071" s="362" t="e">
        <f>'報告書（事業主控）h27.3以前着工'!#REF!</f>
        <v>#REF!</v>
      </c>
      <c r="C1071" s="363"/>
      <c r="D1071" s="363"/>
      <c r="E1071" s="363"/>
      <c r="F1071" s="363"/>
      <c r="G1071" s="363"/>
      <c r="H1071" s="363"/>
      <c r="I1071" s="364"/>
      <c r="J1071" s="362" t="e">
        <f>'報告書（事業主控）h27.3以前着工'!#REF!</f>
        <v>#REF!</v>
      </c>
      <c r="K1071" s="363"/>
      <c r="L1071" s="363"/>
      <c r="M1071" s="363"/>
      <c r="N1071" s="368"/>
      <c r="O1071" s="27" t="e">
        <f>'報告書（事業主控）h27.3以前着工'!#REF!</f>
        <v>#REF!</v>
      </c>
      <c r="P1071" s="2" t="s">
        <v>52</v>
      </c>
      <c r="Q1071" s="27" t="e">
        <f>'報告書（事業主控）h27.3以前着工'!#REF!</f>
        <v>#REF!</v>
      </c>
      <c r="R1071" s="2" t="s">
        <v>53</v>
      </c>
      <c r="S1071" s="27" t="e">
        <f>'報告書（事業主控）h27.3以前着工'!#REF!</f>
        <v>#REF!</v>
      </c>
      <c r="T1071" s="370" t="s">
        <v>54</v>
      </c>
      <c r="U1071" s="370"/>
      <c r="V1071" s="359" t="e">
        <f>'報告書（事業主控）h27.3以前着工'!#REF!</f>
        <v>#REF!</v>
      </c>
      <c r="W1071" s="360"/>
      <c r="X1071" s="360"/>
      <c r="Y1071" s="15"/>
      <c r="Z1071" s="8"/>
      <c r="AA1071" s="28"/>
      <c r="AB1071" s="28"/>
      <c r="AC1071" s="15"/>
      <c r="AD1071" s="8"/>
      <c r="AE1071" s="28"/>
      <c r="AF1071" s="28"/>
      <c r="AG1071" s="15"/>
      <c r="AH1071" s="345" t="e">
        <f>'報告書（事業主控）h27.3以前着工'!#REF!</f>
        <v>#REF!</v>
      </c>
      <c r="AI1071" s="346"/>
      <c r="AJ1071" s="346"/>
      <c r="AK1071" s="352"/>
      <c r="AL1071" s="105"/>
      <c r="AM1071" s="106"/>
      <c r="AN1071" s="345" t="e">
        <f>'報告書（事業主控）h27.3以前着工'!#REF!</f>
        <v>#REF!</v>
      </c>
      <c r="AO1071" s="346"/>
      <c r="AP1071" s="346"/>
      <c r="AQ1071" s="346"/>
      <c r="AR1071" s="346"/>
      <c r="AS1071" s="94"/>
    </row>
    <row r="1072" spans="2:45" ht="18" customHeight="1">
      <c r="B1072" s="365"/>
      <c r="C1072" s="366"/>
      <c r="D1072" s="366"/>
      <c r="E1072" s="366"/>
      <c r="F1072" s="366"/>
      <c r="G1072" s="366"/>
      <c r="H1072" s="366"/>
      <c r="I1072" s="367"/>
      <c r="J1072" s="365"/>
      <c r="K1072" s="366"/>
      <c r="L1072" s="366"/>
      <c r="M1072" s="366"/>
      <c r="N1072" s="369"/>
      <c r="O1072" s="29" t="e">
        <f>'報告書（事業主控）h27.3以前着工'!#REF!</f>
        <v>#REF!</v>
      </c>
      <c r="P1072" s="98" t="s">
        <v>52</v>
      </c>
      <c r="Q1072" s="29" t="e">
        <f>'報告書（事業主控）h27.3以前着工'!#REF!</f>
        <v>#REF!</v>
      </c>
      <c r="R1072" s="98" t="s">
        <v>53</v>
      </c>
      <c r="S1072" s="29" t="e">
        <f>'報告書（事業主控）h27.3以前着工'!#REF!</f>
        <v>#REF!</v>
      </c>
      <c r="T1072" s="358" t="s">
        <v>55</v>
      </c>
      <c r="U1072" s="358"/>
      <c r="V1072" s="349" t="e">
        <f>'報告書（事業主控）h27.3以前着工'!#REF!</f>
        <v>#REF!</v>
      </c>
      <c r="W1072" s="350"/>
      <c r="X1072" s="350"/>
      <c r="Y1072" s="350"/>
      <c r="Z1072" s="349" t="e">
        <f>'報告書（事業主控）h27.3以前着工'!#REF!</f>
        <v>#REF!</v>
      </c>
      <c r="AA1072" s="350"/>
      <c r="AB1072" s="350"/>
      <c r="AC1072" s="350"/>
      <c r="AD1072" s="349" t="e">
        <f>'報告書（事業主控）h27.3以前着工'!#REF!</f>
        <v>#REF!</v>
      </c>
      <c r="AE1072" s="350"/>
      <c r="AF1072" s="350"/>
      <c r="AG1072" s="350"/>
      <c r="AH1072" s="349" t="e">
        <f>'報告書（事業主控）h27.3以前着工'!#REF!</f>
        <v>#REF!</v>
      </c>
      <c r="AI1072" s="350"/>
      <c r="AJ1072" s="350"/>
      <c r="AK1072" s="351"/>
      <c r="AL1072" s="347" t="e">
        <f>'報告書（事業主控）h27.3以前着工'!#REF!</f>
        <v>#REF!</v>
      </c>
      <c r="AM1072" s="348"/>
      <c r="AN1072" s="353" t="e">
        <f>'報告書（事業主控）h27.3以前着工'!#REF!</f>
        <v>#REF!</v>
      </c>
      <c r="AO1072" s="354"/>
      <c r="AP1072" s="354"/>
      <c r="AQ1072" s="354"/>
      <c r="AR1072" s="354"/>
      <c r="AS1072" s="95"/>
    </row>
    <row r="1073" spans="2:45" ht="18" customHeight="1">
      <c r="B1073" s="362" t="e">
        <f>'報告書（事業主控）h27.3以前着工'!#REF!</f>
        <v>#REF!</v>
      </c>
      <c r="C1073" s="363"/>
      <c r="D1073" s="363"/>
      <c r="E1073" s="363"/>
      <c r="F1073" s="363"/>
      <c r="G1073" s="363"/>
      <c r="H1073" s="363"/>
      <c r="I1073" s="364"/>
      <c r="J1073" s="362" t="e">
        <f>'報告書（事業主控）h27.3以前着工'!#REF!</f>
        <v>#REF!</v>
      </c>
      <c r="K1073" s="363"/>
      <c r="L1073" s="363"/>
      <c r="M1073" s="363"/>
      <c r="N1073" s="368"/>
      <c r="O1073" s="27" t="e">
        <f>'報告書（事業主控）h27.3以前着工'!#REF!</f>
        <v>#REF!</v>
      </c>
      <c r="P1073" s="2" t="s">
        <v>52</v>
      </c>
      <c r="Q1073" s="27" t="e">
        <f>'報告書（事業主控）h27.3以前着工'!#REF!</f>
        <v>#REF!</v>
      </c>
      <c r="R1073" s="2" t="s">
        <v>53</v>
      </c>
      <c r="S1073" s="27" t="e">
        <f>'報告書（事業主控）h27.3以前着工'!#REF!</f>
        <v>#REF!</v>
      </c>
      <c r="T1073" s="370" t="s">
        <v>54</v>
      </c>
      <c r="U1073" s="370"/>
      <c r="V1073" s="359" t="e">
        <f>'報告書（事業主控）h27.3以前着工'!#REF!</f>
        <v>#REF!</v>
      </c>
      <c r="W1073" s="360"/>
      <c r="X1073" s="360"/>
      <c r="Y1073" s="15"/>
      <c r="Z1073" s="8"/>
      <c r="AA1073" s="28"/>
      <c r="AB1073" s="28"/>
      <c r="AC1073" s="15"/>
      <c r="AD1073" s="8"/>
      <c r="AE1073" s="28"/>
      <c r="AF1073" s="28"/>
      <c r="AG1073" s="15"/>
      <c r="AH1073" s="345" t="e">
        <f>'報告書（事業主控）h27.3以前着工'!#REF!</f>
        <v>#REF!</v>
      </c>
      <c r="AI1073" s="346"/>
      <c r="AJ1073" s="346"/>
      <c r="AK1073" s="352"/>
      <c r="AL1073" s="105"/>
      <c r="AM1073" s="106"/>
      <c r="AN1073" s="345" t="e">
        <f>'報告書（事業主控）h27.3以前着工'!#REF!</f>
        <v>#REF!</v>
      </c>
      <c r="AO1073" s="346"/>
      <c r="AP1073" s="346"/>
      <c r="AQ1073" s="346"/>
      <c r="AR1073" s="346"/>
      <c r="AS1073" s="94"/>
    </row>
    <row r="1074" spans="2:45" ht="18" customHeight="1">
      <c r="B1074" s="365"/>
      <c r="C1074" s="366"/>
      <c r="D1074" s="366"/>
      <c r="E1074" s="366"/>
      <c r="F1074" s="366"/>
      <c r="G1074" s="366"/>
      <c r="H1074" s="366"/>
      <c r="I1074" s="367"/>
      <c r="J1074" s="365"/>
      <c r="K1074" s="366"/>
      <c r="L1074" s="366"/>
      <c r="M1074" s="366"/>
      <c r="N1074" s="369"/>
      <c r="O1074" s="29" t="e">
        <f>'報告書（事業主控）h27.3以前着工'!#REF!</f>
        <v>#REF!</v>
      </c>
      <c r="P1074" s="98" t="s">
        <v>52</v>
      </c>
      <c r="Q1074" s="29" t="e">
        <f>'報告書（事業主控）h27.3以前着工'!#REF!</f>
        <v>#REF!</v>
      </c>
      <c r="R1074" s="98" t="s">
        <v>53</v>
      </c>
      <c r="S1074" s="29" t="e">
        <f>'報告書（事業主控）h27.3以前着工'!#REF!</f>
        <v>#REF!</v>
      </c>
      <c r="T1074" s="358" t="s">
        <v>55</v>
      </c>
      <c r="U1074" s="358"/>
      <c r="V1074" s="349" t="e">
        <f>'報告書（事業主控）h27.3以前着工'!#REF!</f>
        <v>#REF!</v>
      </c>
      <c r="W1074" s="350"/>
      <c r="X1074" s="350"/>
      <c r="Y1074" s="350"/>
      <c r="Z1074" s="349" t="e">
        <f>'報告書（事業主控）h27.3以前着工'!#REF!</f>
        <v>#REF!</v>
      </c>
      <c r="AA1074" s="350"/>
      <c r="AB1074" s="350"/>
      <c r="AC1074" s="350"/>
      <c r="AD1074" s="349" t="e">
        <f>'報告書（事業主控）h27.3以前着工'!#REF!</f>
        <v>#REF!</v>
      </c>
      <c r="AE1074" s="350"/>
      <c r="AF1074" s="350"/>
      <c r="AG1074" s="350"/>
      <c r="AH1074" s="349" t="e">
        <f>'報告書（事業主控）h27.3以前着工'!#REF!</f>
        <v>#REF!</v>
      </c>
      <c r="AI1074" s="350"/>
      <c r="AJ1074" s="350"/>
      <c r="AK1074" s="351"/>
      <c r="AL1074" s="347" t="e">
        <f>'報告書（事業主控）h27.3以前着工'!#REF!</f>
        <v>#REF!</v>
      </c>
      <c r="AM1074" s="348"/>
      <c r="AN1074" s="353" t="e">
        <f>'報告書（事業主控）h27.3以前着工'!#REF!</f>
        <v>#REF!</v>
      </c>
      <c r="AO1074" s="354"/>
      <c r="AP1074" s="354"/>
      <c r="AQ1074" s="354"/>
      <c r="AR1074" s="354"/>
      <c r="AS1074" s="95"/>
    </row>
    <row r="1075" spans="2:45" ht="18" customHeight="1">
      <c r="B1075" s="362" t="e">
        <f>'報告書（事業主控）h27.3以前着工'!#REF!</f>
        <v>#REF!</v>
      </c>
      <c r="C1075" s="363"/>
      <c r="D1075" s="363"/>
      <c r="E1075" s="363"/>
      <c r="F1075" s="363"/>
      <c r="G1075" s="363"/>
      <c r="H1075" s="363"/>
      <c r="I1075" s="364"/>
      <c r="J1075" s="362" t="e">
        <f>'報告書（事業主控）h27.3以前着工'!#REF!</f>
        <v>#REF!</v>
      </c>
      <c r="K1075" s="363"/>
      <c r="L1075" s="363"/>
      <c r="M1075" s="363"/>
      <c r="N1075" s="368"/>
      <c r="O1075" s="27" t="e">
        <f>'報告書（事業主控）h27.3以前着工'!#REF!</f>
        <v>#REF!</v>
      </c>
      <c r="P1075" s="2" t="s">
        <v>52</v>
      </c>
      <c r="Q1075" s="27" t="e">
        <f>'報告書（事業主控）h27.3以前着工'!#REF!</f>
        <v>#REF!</v>
      </c>
      <c r="R1075" s="2" t="s">
        <v>53</v>
      </c>
      <c r="S1075" s="27" t="e">
        <f>'報告書（事業主控）h27.3以前着工'!#REF!</f>
        <v>#REF!</v>
      </c>
      <c r="T1075" s="370" t="s">
        <v>54</v>
      </c>
      <c r="U1075" s="370"/>
      <c r="V1075" s="359" t="e">
        <f>'報告書（事業主控）h27.3以前着工'!#REF!</f>
        <v>#REF!</v>
      </c>
      <c r="W1075" s="360"/>
      <c r="X1075" s="360"/>
      <c r="Y1075" s="15"/>
      <c r="Z1075" s="8"/>
      <c r="AA1075" s="28"/>
      <c r="AB1075" s="28"/>
      <c r="AC1075" s="15"/>
      <c r="AD1075" s="8"/>
      <c r="AE1075" s="28"/>
      <c r="AF1075" s="28"/>
      <c r="AG1075" s="15"/>
      <c r="AH1075" s="345" t="e">
        <f>'報告書（事業主控）h27.3以前着工'!#REF!</f>
        <v>#REF!</v>
      </c>
      <c r="AI1075" s="346"/>
      <c r="AJ1075" s="346"/>
      <c r="AK1075" s="352"/>
      <c r="AL1075" s="105"/>
      <c r="AM1075" s="106"/>
      <c r="AN1075" s="345" t="e">
        <f>'報告書（事業主控）h27.3以前着工'!#REF!</f>
        <v>#REF!</v>
      </c>
      <c r="AO1075" s="346"/>
      <c r="AP1075" s="346"/>
      <c r="AQ1075" s="346"/>
      <c r="AR1075" s="346"/>
      <c r="AS1075" s="94"/>
    </row>
    <row r="1076" spans="2:45" ht="18" customHeight="1">
      <c r="B1076" s="365"/>
      <c r="C1076" s="366"/>
      <c r="D1076" s="366"/>
      <c r="E1076" s="366"/>
      <c r="F1076" s="366"/>
      <c r="G1076" s="366"/>
      <c r="H1076" s="366"/>
      <c r="I1076" s="367"/>
      <c r="J1076" s="365"/>
      <c r="K1076" s="366"/>
      <c r="L1076" s="366"/>
      <c r="M1076" s="366"/>
      <c r="N1076" s="369"/>
      <c r="O1076" s="29" t="e">
        <f>'報告書（事業主控）h27.3以前着工'!#REF!</f>
        <v>#REF!</v>
      </c>
      <c r="P1076" s="98" t="s">
        <v>52</v>
      </c>
      <c r="Q1076" s="29" t="e">
        <f>'報告書（事業主控）h27.3以前着工'!#REF!</f>
        <v>#REF!</v>
      </c>
      <c r="R1076" s="98" t="s">
        <v>53</v>
      </c>
      <c r="S1076" s="29" t="e">
        <f>'報告書（事業主控）h27.3以前着工'!#REF!</f>
        <v>#REF!</v>
      </c>
      <c r="T1076" s="358" t="s">
        <v>55</v>
      </c>
      <c r="U1076" s="358"/>
      <c r="V1076" s="349" t="e">
        <f>'報告書（事業主控）h27.3以前着工'!#REF!</f>
        <v>#REF!</v>
      </c>
      <c r="W1076" s="350"/>
      <c r="X1076" s="350"/>
      <c r="Y1076" s="350"/>
      <c r="Z1076" s="349" t="e">
        <f>'報告書（事業主控）h27.3以前着工'!#REF!</f>
        <v>#REF!</v>
      </c>
      <c r="AA1076" s="350"/>
      <c r="AB1076" s="350"/>
      <c r="AC1076" s="350"/>
      <c r="AD1076" s="349" t="e">
        <f>'報告書（事業主控）h27.3以前着工'!#REF!</f>
        <v>#REF!</v>
      </c>
      <c r="AE1076" s="350"/>
      <c r="AF1076" s="350"/>
      <c r="AG1076" s="350"/>
      <c r="AH1076" s="349" t="e">
        <f>'報告書（事業主控）h27.3以前着工'!#REF!</f>
        <v>#REF!</v>
      </c>
      <c r="AI1076" s="350"/>
      <c r="AJ1076" s="350"/>
      <c r="AK1076" s="351"/>
      <c r="AL1076" s="347" t="e">
        <f>'報告書（事業主控）h27.3以前着工'!#REF!</f>
        <v>#REF!</v>
      </c>
      <c r="AM1076" s="348"/>
      <c r="AN1076" s="353" t="e">
        <f>'報告書（事業主控）h27.3以前着工'!#REF!</f>
        <v>#REF!</v>
      </c>
      <c r="AO1076" s="354"/>
      <c r="AP1076" s="354"/>
      <c r="AQ1076" s="354"/>
      <c r="AR1076" s="354"/>
      <c r="AS1076" s="95"/>
    </row>
    <row r="1077" spans="2:45" ht="18" customHeight="1">
      <c r="B1077" s="298" t="s">
        <v>105</v>
      </c>
      <c r="C1077" s="371"/>
      <c r="D1077" s="371"/>
      <c r="E1077" s="372"/>
      <c r="F1077" s="376" t="e">
        <f>'報告書（事業主控）h27.3以前着工'!#REF!</f>
        <v>#REF!</v>
      </c>
      <c r="G1077" s="377"/>
      <c r="H1077" s="377"/>
      <c r="I1077" s="377"/>
      <c r="J1077" s="377"/>
      <c r="K1077" s="377"/>
      <c r="L1077" s="377"/>
      <c r="M1077" s="377"/>
      <c r="N1077" s="378"/>
      <c r="O1077" s="298" t="s">
        <v>94</v>
      </c>
      <c r="P1077" s="371"/>
      <c r="Q1077" s="371"/>
      <c r="R1077" s="371"/>
      <c r="S1077" s="371"/>
      <c r="T1077" s="371"/>
      <c r="U1077" s="372"/>
      <c r="V1077" s="345" t="e">
        <f>'報告書（事業主控）h27.3以前着工'!#REF!</f>
        <v>#REF!</v>
      </c>
      <c r="W1077" s="346"/>
      <c r="X1077" s="346"/>
      <c r="Y1077" s="352"/>
      <c r="Z1077" s="8"/>
      <c r="AA1077" s="28"/>
      <c r="AB1077" s="28"/>
      <c r="AC1077" s="15"/>
      <c r="AD1077" s="8"/>
      <c r="AE1077" s="28"/>
      <c r="AF1077" s="28"/>
      <c r="AG1077" s="15"/>
      <c r="AH1077" s="345" t="e">
        <f>'報告書（事業主控）h27.3以前着工'!#REF!</f>
        <v>#REF!</v>
      </c>
      <c r="AI1077" s="346"/>
      <c r="AJ1077" s="346"/>
      <c r="AK1077" s="352"/>
      <c r="AL1077" s="105"/>
      <c r="AM1077" s="106"/>
      <c r="AN1077" s="345" t="e">
        <f>'報告書（事業主控）h27.3以前着工'!#REF!</f>
        <v>#REF!</v>
      </c>
      <c r="AO1077" s="346"/>
      <c r="AP1077" s="346"/>
      <c r="AQ1077" s="346"/>
      <c r="AR1077" s="346"/>
      <c r="AS1077" s="94"/>
    </row>
    <row r="1078" spans="2:45" ht="18" customHeight="1">
      <c r="B1078" s="373"/>
      <c r="C1078" s="374"/>
      <c r="D1078" s="374"/>
      <c r="E1078" s="375"/>
      <c r="F1078" s="379"/>
      <c r="G1078" s="380"/>
      <c r="H1078" s="380"/>
      <c r="I1078" s="380"/>
      <c r="J1078" s="380"/>
      <c r="K1078" s="380"/>
      <c r="L1078" s="380"/>
      <c r="M1078" s="380"/>
      <c r="N1078" s="381"/>
      <c r="O1078" s="373"/>
      <c r="P1078" s="374"/>
      <c r="Q1078" s="374"/>
      <c r="R1078" s="374"/>
      <c r="S1078" s="374"/>
      <c r="T1078" s="374"/>
      <c r="U1078" s="375"/>
      <c r="V1078" s="353" t="e">
        <f>'報告書（事業主控）h27.3以前着工'!#REF!</f>
        <v>#REF!</v>
      </c>
      <c r="W1078" s="354"/>
      <c r="X1078" s="354"/>
      <c r="Y1078" s="356"/>
      <c r="Z1078" s="353" t="e">
        <f>'報告書（事業主控）h27.3以前着工'!#REF!</f>
        <v>#REF!</v>
      </c>
      <c r="AA1078" s="354"/>
      <c r="AB1078" s="354"/>
      <c r="AC1078" s="356"/>
      <c r="AD1078" s="353" t="e">
        <f>'報告書（事業主控）h27.3以前着工'!#REF!</f>
        <v>#REF!</v>
      </c>
      <c r="AE1078" s="354"/>
      <c r="AF1078" s="354"/>
      <c r="AG1078" s="356"/>
      <c r="AH1078" s="353" t="e">
        <f>'報告書（事業主控）h27.3以前着工'!#REF!</f>
        <v>#REF!</v>
      </c>
      <c r="AI1078" s="354"/>
      <c r="AJ1078" s="354"/>
      <c r="AK1078" s="356"/>
      <c r="AL1078" s="347" t="e">
        <f>'報告書（事業主控）h27.3以前着工'!#REF!</f>
        <v>#REF!</v>
      </c>
      <c r="AM1078" s="348"/>
      <c r="AN1078" s="353" t="e">
        <f>'報告書（事業主控）h27.3以前着工'!#REF!</f>
        <v>#REF!</v>
      </c>
      <c r="AO1078" s="354"/>
      <c r="AP1078" s="354"/>
      <c r="AQ1078" s="354"/>
      <c r="AR1078" s="354"/>
      <c r="AS1078" s="95"/>
    </row>
    <row r="1079" spans="40:44" ht="18" customHeight="1">
      <c r="AN1079" s="355" t="e">
        <f>IF(AN1077=0,0,AN1077+AN1078)</f>
        <v>#REF!</v>
      </c>
      <c r="AO1079" s="355"/>
      <c r="AP1079" s="355"/>
      <c r="AQ1079" s="355"/>
      <c r="AR1079" s="355"/>
    </row>
    <row r="1080" spans="40:44" ht="31.5" customHeight="1">
      <c r="AN1080" s="45"/>
      <c r="AO1080" s="45"/>
      <c r="AP1080" s="45"/>
      <c r="AQ1080" s="45"/>
      <c r="AR1080" s="45"/>
    </row>
    <row r="1081" spans="24:25" ht="7.5" customHeight="1">
      <c r="X1081" s="3"/>
      <c r="Y1081" s="3"/>
    </row>
    <row r="1082" spans="24:25" ht="10.5" customHeight="1">
      <c r="X1082" s="3"/>
      <c r="Y1082" s="3"/>
    </row>
    <row r="1083" spans="24:25" ht="5.25" customHeight="1">
      <c r="X1083" s="3"/>
      <c r="Y1083" s="3"/>
    </row>
    <row r="1084" spans="24:25" ht="5.25" customHeight="1">
      <c r="X1084" s="3"/>
      <c r="Y1084" s="3"/>
    </row>
    <row r="1085" spans="24:25" ht="5.25" customHeight="1">
      <c r="X1085" s="3"/>
      <c r="Y1085" s="3"/>
    </row>
    <row r="1086" spans="24:25" ht="5.25" customHeight="1">
      <c r="X1086" s="3"/>
      <c r="Y1086" s="3"/>
    </row>
    <row r="1087" spans="2:41" ht="17.25" customHeight="1">
      <c r="B1087" s="4" t="s">
        <v>67</v>
      </c>
      <c r="S1087" s="10"/>
      <c r="T1087" s="10"/>
      <c r="U1087" s="10"/>
      <c r="V1087" s="10"/>
      <c r="W1087" s="10"/>
      <c r="AL1087" s="11"/>
      <c r="AM1087" s="11"/>
      <c r="AN1087" s="11"/>
      <c r="AO1087" s="11"/>
    </row>
    <row r="1088" spans="13:41" ht="12.75" customHeight="1">
      <c r="M1088" s="12"/>
      <c r="N1088" s="12"/>
      <c r="O1088" s="12"/>
      <c r="P1088" s="12"/>
      <c r="Q1088" s="12"/>
      <c r="R1088" s="12"/>
      <c r="S1088" s="12"/>
      <c r="T1088" s="13"/>
      <c r="U1088" s="13"/>
      <c r="V1088" s="13"/>
      <c r="W1088" s="13"/>
      <c r="X1088" s="13"/>
      <c r="Y1088" s="13"/>
      <c r="Z1088" s="13"/>
      <c r="AA1088" s="12"/>
      <c r="AB1088" s="12"/>
      <c r="AC1088" s="12"/>
      <c r="AL1088" s="11"/>
      <c r="AM1088" s="11"/>
      <c r="AN1088" s="418" t="s">
        <v>95</v>
      </c>
      <c r="AO1088" s="418"/>
    </row>
    <row r="1089" spans="13:41" ht="12.75" customHeight="1">
      <c r="M1089" s="12"/>
      <c r="N1089" s="12"/>
      <c r="O1089" s="12"/>
      <c r="P1089" s="12"/>
      <c r="Q1089" s="12"/>
      <c r="R1089" s="12"/>
      <c r="S1089" s="12"/>
      <c r="T1089" s="13"/>
      <c r="U1089" s="13"/>
      <c r="V1089" s="13"/>
      <c r="W1089" s="13"/>
      <c r="X1089" s="13"/>
      <c r="Y1089" s="13"/>
      <c r="Z1089" s="13"/>
      <c r="AA1089" s="12"/>
      <c r="AB1089" s="12"/>
      <c r="AC1089" s="12"/>
      <c r="AL1089" s="11"/>
      <c r="AM1089" s="11"/>
      <c r="AN1089" s="418"/>
      <c r="AO1089" s="418"/>
    </row>
    <row r="1090" spans="13:41" ht="12.75" customHeight="1">
      <c r="M1090" s="12"/>
      <c r="N1090" s="12"/>
      <c r="O1090" s="12"/>
      <c r="P1090" s="12"/>
      <c r="Q1090" s="12"/>
      <c r="R1090" s="12"/>
      <c r="S1090" s="12"/>
      <c r="T1090" s="12"/>
      <c r="U1090" s="12"/>
      <c r="V1090" s="12"/>
      <c r="W1090" s="12"/>
      <c r="X1090" s="12"/>
      <c r="Y1090" s="12"/>
      <c r="Z1090" s="12"/>
      <c r="AA1090" s="12"/>
      <c r="AB1090" s="12"/>
      <c r="AC1090" s="12"/>
      <c r="AL1090" s="11"/>
      <c r="AM1090" s="11"/>
      <c r="AN1090" s="418"/>
      <c r="AO1090" s="418"/>
    </row>
    <row r="1091" spans="13:39" ht="6" customHeight="1">
      <c r="M1091" s="12"/>
      <c r="N1091" s="12"/>
      <c r="O1091" s="12"/>
      <c r="P1091" s="12"/>
      <c r="Q1091" s="12"/>
      <c r="R1091" s="12"/>
      <c r="S1091" s="12"/>
      <c r="T1091" s="12"/>
      <c r="U1091" s="12"/>
      <c r="V1091" s="12"/>
      <c r="W1091" s="12"/>
      <c r="X1091" s="12"/>
      <c r="Y1091" s="12"/>
      <c r="Z1091" s="12"/>
      <c r="AA1091" s="12"/>
      <c r="AB1091" s="12"/>
      <c r="AC1091" s="12"/>
      <c r="AL1091" s="11"/>
      <c r="AM1091" s="11"/>
    </row>
    <row r="1092" spans="2:45" ht="12.75" customHeight="1">
      <c r="B1092" s="294" t="s">
        <v>2</v>
      </c>
      <c r="C1092" s="295"/>
      <c r="D1092" s="295"/>
      <c r="E1092" s="295"/>
      <c r="F1092" s="295"/>
      <c r="G1092" s="295"/>
      <c r="H1092" s="295"/>
      <c r="I1092" s="295"/>
      <c r="J1092" s="269" t="s">
        <v>11</v>
      </c>
      <c r="K1092" s="269"/>
      <c r="L1092" s="100" t="s">
        <v>3</v>
      </c>
      <c r="M1092" s="269" t="s">
        <v>12</v>
      </c>
      <c r="N1092" s="269"/>
      <c r="O1092" s="288" t="s">
        <v>13</v>
      </c>
      <c r="P1092" s="269"/>
      <c r="Q1092" s="269"/>
      <c r="R1092" s="269"/>
      <c r="S1092" s="269"/>
      <c r="T1092" s="269"/>
      <c r="U1092" s="269" t="s">
        <v>14</v>
      </c>
      <c r="V1092" s="269"/>
      <c r="W1092" s="269"/>
      <c r="AD1092" s="2"/>
      <c r="AE1092" s="2"/>
      <c r="AF1092" s="2"/>
      <c r="AG1092" s="2"/>
      <c r="AH1092" s="2"/>
      <c r="AI1092" s="2"/>
      <c r="AJ1092" s="2"/>
      <c r="AL1092" s="361">
        <f>$AL$9</f>
        <v>0</v>
      </c>
      <c r="AM1092" s="247"/>
      <c r="AN1092" s="253" t="s">
        <v>4</v>
      </c>
      <c r="AO1092" s="253"/>
      <c r="AP1092" s="247">
        <v>28</v>
      </c>
      <c r="AQ1092" s="247"/>
      <c r="AR1092" s="253" t="s">
        <v>5</v>
      </c>
      <c r="AS1092" s="254"/>
    </row>
    <row r="1093" spans="2:45" ht="13.5" customHeight="1">
      <c r="B1093" s="295"/>
      <c r="C1093" s="295"/>
      <c r="D1093" s="295"/>
      <c r="E1093" s="295"/>
      <c r="F1093" s="295"/>
      <c r="G1093" s="295"/>
      <c r="H1093" s="295"/>
      <c r="I1093" s="295"/>
      <c r="J1093" s="390" t="str">
        <f>$J$10</f>
        <v>1</v>
      </c>
      <c r="K1093" s="392" t="str">
        <f>$K$10</f>
        <v>3</v>
      </c>
      <c r="L1093" s="395" t="str">
        <f>$L$10</f>
        <v>1</v>
      </c>
      <c r="M1093" s="398" t="str">
        <f>$M$10</f>
        <v>0</v>
      </c>
      <c r="N1093" s="392" t="str">
        <f>$N$10</f>
        <v>8</v>
      </c>
      <c r="O1093" s="398" t="str">
        <f>$O$10</f>
        <v>9</v>
      </c>
      <c r="P1093" s="401" t="str">
        <f>$P$10</f>
        <v>5</v>
      </c>
      <c r="Q1093" s="401" t="str">
        <f>$Q$10</f>
        <v>1</v>
      </c>
      <c r="R1093" s="401" t="str">
        <f>$R$10</f>
        <v>2</v>
      </c>
      <c r="S1093" s="401" t="str">
        <f>$S$10</f>
        <v>2</v>
      </c>
      <c r="T1093" s="392" t="str">
        <f>$T$10</f>
        <v>5</v>
      </c>
      <c r="U1093" s="398">
        <f>$U$10</f>
        <v>0</v>
      </c>
      <c r="V1093" s="401">
        <f>$V$10</f>
        <v>0</v>
      </c>
      <c r="W1093" s="392">
        <f>$W$10</f>
        <v>0</v>
      </c>
      <c r="AD1093" s="2"/>
      <c r="AE1093" s="2"/>
      <c r="AF1093" s="2"/>
      <c r="AG1093" s="2"/>
      <c r="AH1093" s="2"/>
      <c r="AI1093" s="2"/>
      <c r="AJ1093" s="2"/>
      <c r="AL1093" s="248"/>
      <c r="AM1093" s="249"/>
      <c r="AN1093" s="255"/>
      <c r="AO1093" s="255"/>
      <c r="AP1093" s="249"/>
      <c r="AQ1093" s="249"/>
      <c r="AR1093" s="255"/>
      <c r="AS1093" s="256"/>
    </row>
    <row r="1094" spans="2:45" ht="9" customHeight="1">
      <c r="B1094" s="295"/>
      <c r="C1094" s="295"/>
      <c r="D1094" s="295"/>
      <c r="E1094" s="295"/>
      <c r="F1094" s="295"/>
      <c r="G1094" s="295"/>
      <c r="H1094" s="295"/>
      <c r="I1094" s="295"/>
      <c r="J1094" s="391"/>
      <c r="K1094" s="393"/>
      <c r="L1094" s="396"/>
      <c r="M1094" s="399"/>
      <c r="N1094" s="393"/>
      <c r="O1094" s="399"/>
      <c r="P1094" s="402"/>
      <c r="Q1094" s="402"/>
      <c r="R1094" s="402"/>
      <c r="S1094" s="402"/>
      <c r="T1094" s="393"/>
      <c r="U1094" s="399"/>
      <c r="V1094" s="402"/>
      <c r="W1094" s="393"/>
      <c r="AD1094" s="2"/>
      <c r="AE1094" s="2"/>
      <c r="AF1094" s="2"/>
      <c r="AG1094" s="2"/>
      <c r="AH1094" s="2"/>
      <c r="AI1094" s="2"/>
      <c r="AJ1094" s="2"/>
      <c r="AL1094" s="250"/>
      <c r="AM1094" s="251"/>
      <c r="AN1094" s="257"/>
      <c r="AO1094" s="257"/>
      <c r="AP1094" s="251"/>
      <c r="AQ1094" s="251"/>
      <c r="AR1094" s="257"/>
      <c r="AS1094" s="258"/>
    </row>
    <row r="1095" spans="2:23" ht="6" customHeight="1">
      <c r="B1095" s="297"/>
      <c r="C1095" s="297"/>
      <c r="D1095" s="297"/>
      <c r="E1095" s="297"/>
      <c r="F1095" s="297"/>
      <c r="G1095" s="297"/>
      <c r="H1095" s="297"/>
      <c r="I1095" s="297"/>
      <c r="J1095" s="391"/>
      <c r="K1095" s="394"/>
      <c r="L1095" s="397"/>
      <c r="M1095" s="400"/>
      <c r="N1095" s="394"/>
      <c r="O1095" s="400"/>
      <c r="P1095" s="403"/>
      <c r="Q1095" s="403"/>
      <c r="R1095" s="403"/>
      <c r="S1095" s="403"/>
      <c r="T1095" s="394"/>
      <c r="U1095" s="400"/>
      <c r="V1095" s="403"/>
      <c r="W1095" s="394"/>
    </row>
    <row r="1096" spans="2:45" ht="15" customHeight="1">
      <c r="B1096" s="270" t="s">
        <v>68</v>
      </c>
      <c r="C1096" s="271"/>
      <c r="D1096" s="271"/>
      <c r="E1096" s="271"/>
      <c r="F1096" s="271"/>
      <c r="G1096" s="271"/>
      <c r="H1096" s="271"/>
      <c r="I1096" s="272"/>
      <c r="J1096" s="270" t="s">
        <v>6</v>
      </c>
      <c r="K1096" s="271"/>
      <c r="L1096" s="271"/>
      <c r="M1096" s="271"/>
      <c r="N1096" s="279"/>
      <c r="O1096" s="291" t="s">
        <v>69</v>
      </c>
      <c r="P1096" s="271"/>
      <c r="Q1096" s="271"/>
      <c r="R1096" s="271"/>
      <c r="S1096" s="271"/>
      <c r="T1096" s="271"/>
      <c r="U1096" s="272"/>
      <c r="V1096" s="5" t="s">
        <v>70</v>
      </c>
      <c r="W1096" s="6"/>
      <c r="X1096" s="6"/>
      <c r="Y1096" s="227" t="s">
        <v>71</v>
      </c>
      <c r="Z1096" s="227"/>
      <c r="AA1096" s="227"/>
      <c r="AB1096" s="227"/>
      <c r="AC1096" s="227"/>
      <c r="AD1096" s="227"/>
      <c r="AE1096" s="227"/>
      <c r="AF1096" s="227"/>
      <c r="AG1096" s="227"/>
      <c r="AH1096" s="227"/>
      <c r="AI1096" s="6"/>
      <c r="AJ1096" s="6"/>
      <c r="AK1096" s="7"/>
      <c r="AL1096" s="357" t="s">
        <v>72</v>
      </c>
      <c r="AM1096" s="357"/>
      <c r="AN1096" s="217" t="s">
        <v>77</v>
      </c>
      <c r="AO1096" s="217"/>
      <c r="AP1096" s="217"/>
      <c r="AQ1096" s="217"/>
      <c r="AR1096" s="217"/>
      <c r="AS1096" s="218"/>
    </row>
    <row r="1097" spans="2:45" ht="13.5" customHeight="1">
      <c r="B1097" s="273"/>
      <c r="C1097" s="274"/>
      <c r="D1097" s="274"/>
      <c r="E1097" s="274"/>
      <c r="F1097" s="274"/>
      <c r="G1097" s="274"/>
      <c r="H1097" s="274"/>
      <c r="I1097" s="275"/>
      <c r="J1097" s="273"/>
      <c r="K1097" s="274"/>
      <c r="L1097" s="274"/>
      <c r="M1097" s="274"/>
      <c r="N1097" s="280"/>
      <c r="O1097" s="292"/>
      <c r="P1097" s="274"/>
      <c r="Q1097" s="274"/>
      <c r="R1097" s="274"/>
      <c r="S1097" s="274"/>
      <c r="T1097" s="274"/>
      <c r="U1097" s="275"/>
      <c r="V1097" s="404" t="s">
        <v>7</v>
      </c>
      <c r="W1097" s="405"/>
      <c r="X1097" s="405"/>
      <c r="Y1097" s="406"/>
      <c r="Z1097" s="259" t="s">
        <v>17</v>
      </c>
      <c r="AA1097" s="260"/>
      <c r="AB1097" s="260"/>
      <c r="AC1097" s="261"/>
      <c r="AD1097" s="228" t="s">
        <v>18</v>
      </c>
      <c r="AE1097" s="229"/>
      <c r="AF1097" s="229"/>
      <c r="AG1097" s="230"/>
      <c r="AH1097" s="410" t="s">
        <v>8</v>
      </c>
      <c r="AI1097" s="411"/>
      <c r="AJ1097" s="411"/>
      <c r="AK1097" s="412"/>
      <c r="AL1097" s="416" t="s">
        <v>73</v>
      </c>
      <c r="AM1097" s="416"/>
      <c r="AN1097" s="341" t="s">
        <v>20</v>
      </c>
      <c r="AO1097" s="342"/>
      <c r="AP1097" s="342"/>
      <c r="AQ1097" s="342"/>
      <c r="AR1097" s="343"/>
      <c r="AS1097" s="344"/>
    </row>
    <row r="1098" spans="2:45" ht="13.5" customHeight="1">
      <c r="B1098" s="276"/>
      <c r="C1098" s="277"/>
      <c r="D1098" s="277"/>
      <c r="E1098" s="277"/>
      <c r="F1098" s="277"/>
      <c r="G1098" s="277"/>
      <c r="H1098" s="277"/>
      <c r="I1098" s="278"/>
      <c r="J1098" s="276"/>
      <c r="K1098" s="277"/>
      <c r="L1098" s="277"/>
      <c r="M1098" s="277"/>
      <c r="N1098" s="281"/>
      <c r="O1098" s="293"/>
      <c r="P1098" s="277"/>
      <c r="Q1098" s="277"/>
      <c r="R1098" s="277"/>
      <c r="S1098" s="277"/>
      <c r="T1098" s="277"/>
      <c r="U1098" s="278"/>
      <c r="V1098" s="407"/>
      <c r="W1098" s="408"/>
      <c r="X1098" s="408"/>
      <c r="Y1098" s="409"/>
      <c r="Z1098" s="262"/>
      <c r="AA1098" s="263"/>
      <c r="AB1098" s="263"/>
      <c r="AC1098" s="264"/>
      <c r="AD1098" s="231"/>
      <c r="AE1098" s="232"/>
      <c r="AF1098" s="232"/>
      <c r="AG1098" s="233"/>
      <c r="AH1098" s="413"/>
      <c r="AI1098" s="414"/>
      <c r="AJ1098" s="414"/>
      <c r="AK1098" s="415"/>
      <c r="AL1098" s="417"/>
      <c r="AM1098" s="417"/>
      <c r="AN1098" s="234"/>
      <c r="AO1098" s="234"/>
      <c r="AP1098" s="234"/>
      <c r="AQ1098" s="234"/>
      <c r="AR1098" s="234"/>
      <c r="AS1098" s="235"/>
    </row>
    <row r="1099" spans="2:45" ht="18" customHeight="1">
      <c r="B1099" s="382" t="e">
        <f>'報告書（事業主控）h27.3以前着工'!#REF!</f>
        <v>#REF!</v>
      </c>
      <c r="C1099" s="383"/>
      <c r="D1099" s="383"/>
      <c r="E1099" s="383"/>
      <c r="F1099" s="383"/>
      <c r="G1099" s="383"/>
      <c r="H1099" s="383"/>
      <c r="I1099" s="384"/>
      <c r="J1099" s="382" t="e">
        <f>'報告書（事業主控）h27.3以前着工'!#REF!</f>
        <v>#REF!</v>
      </c>
      <c r="K1099" s="383"/>
      <c r="L1099" s="383"/>
      <c r="M1099" s="383"/>
      <c r="N1099" s="385"/>
      <c r="O1099" s="24" t="e">
        <f>'報告書（事業主控）h27.3以前着工'!#REF!</f>
        <v>#REF!</v>
      </c>
      <c r="P1099" s="99" t="s">
        <v>52</v>
      </c>
      <c r="Q1099" s="24" t="e">
        <f>'報告書（事業主控）h27.3以前着工'!#REF!</f>
        <v>#REF!</v>
      </c>
      <c r="R1099" s="99" t="s">
        <v>53</v>
      </c>
      <c r="S1099" s="24" t="e">
        <f>'報告書（事業主控）h27.3以前着工'!#REF!</f>
        <v>#REF!</v>
      </c>
      <c r="T1099" s="386" t="s">
        <v>54</v>
      </c>
      <c r="U1099" s="386"/>
      <c r="V1099" s="359" t="e">
        <f>'報告書（事業主控）h27.3以前着工'!#REF!</f>
        <v>#REF!</v>
      </c>
      <c r="W1099" s="360"/>
      <c r="X1099" s="360"/>
      <c r="Y1099" s="14" t="s">
        <v>9</v>
      </c>
      <c r="Z1099" s="8"/>
      <c r="AA1099" s="28"/>
      <c r="AB1099" s="28"/>
      <c r="AC1099" s="14" t="s">
        <v>9</v>
      </c>
      <c r="AD1099" s="8"/>
      <c r="AE1099" s="28"/>
      <c r="AF1099" s="28"/>
      <c r="AG1099" s="14" t="s">
        <v>9</v>
      </c>
      <c r="AH1099" s="387" t="e">
        <f>'報告書（事業主控）h27.3以前着工'!#REF!</f>
        <v>#REF!</v>
      </c>
      <c r="AI1099" s="388"/>
      <c r="AJ1099" s="388"/>
      <c r="AK1099" s="389"/>
      <c r="AL1099" s="105"/>
      <c r="AM1099" s="106"/>
      <c r="AN1099" s="345" t="e">
        <f>'報告書（事業主控）h27.3以前着工'!#REF!</f>
        <v>#REF!</v>
      </c>
      <c r="AO1099" s="346"/>
      <c r="AP1099" s="346"/>
      <c r="AQ1099" s="346"/>
      <c r="AR1099" s="346"/>
      <c r="AS1099" s="26" t="s">
        <v>9</v>
      </c>
    </row>
    <row r="1100" spans="2:45" ht="18" customHeight="1">
      <c r="B1100" s="365"/>
      <c r="C1100" s="366"/>
      <c r="D1100" s="366"/>
      <c r="E1100" s="366"/>
      <c r="F1100" s="366"/>
      <c r="G1100" s="366"/>
      <c r="H1100" s="366"/>
      <c r="I1100" s="367"/>
      <c r="J1100" s="365"/>
      <c r="K1100" s="366"/>
      <c r="L1100" s="366"/>
      <c r="M1100" s="366"/>
      <c r="N1100" s="369"/>
      <c r="O1100" s="29" t="e">
        <f>'報告書（事業主控）h27.3以前着工'!#REF!</f>
        <v>#REF!</v>
      </c>
      <c r="P1100" s="98" t="s">
        <v>52</v>
      </c>
      <c r="Q1100" s="29" t="e">
        <f>'報告書（事業主控）h27.3以前着工'!#REF!</f>
        <v>#REF!</v>
      </c>
      <c r="R1100" s="98" t="s">
        <v>53</v>
      </c>
      <c r="S1100" s="29" t="e">
        <f>'報告書（事業主控）h27.3以前着工'!#REF!</f>
        <v>#REF!</v>
      </c>
      <c r="T1100" s="358" t="s">
        <v>55</v>
      </c>
      <c r="U1100" s="358"/>
      <c r="V1100" s="353" t="e">
        <f>'報告書（事業主控）h27.3以前着工'!#REF!</f>
        <v>#REF!</v>
      </c>
      <c r="W1100" s="354"/>
      <c r="X1100" s="354"/>
      <c r="Y1100" s="354"/>
      <c r="Z1100" s="353" t="e">
        <f>'報告書（事業主控）h27.3以前着工'!#REF!</f>
        <v>#REF!</v>
      </c>
      <c r="AA1100" s="354"/>
      <c r="AB1100" s="354"/>
      <c r="AC1100" s="354"/>
      <c r="AD1100" s="353" t="e">
        <f>'報告書（事業主控）h27.3以前着工'!#REF!</f>
        <v>#REF!</v>
      </c>
      <c r="AE1100" s="354"/>
      <c r="AF1100" s="354"/>
      <c r="AG1100" s="354"/>
      <c r="AH1100" s="353" t="e">
        <f>'報告書（事業主控）h27.3以前着工'!#REF!</f>
        <v>#REF!</v>
      </c>
      <c r="AI1100" s="354"/>
      <c r="AJ1100" s="354"/>
      <c r="AK1100" s="356"/>
      <c r="AL1100" s="347" t="e">
        <f>'報告書（事業主控）h27.3以前着工'!#REF!</f>
        <v>#REF!</v>
      </c>
      <c r="AM1100" s="348"/>
      <c r="AN1100" s="353" t="e">
        <f>'報告書（事業主控）h27.3以前着工'!#REF!</f>
        <v>#REF!</v>
      </c>
      <c r="AO1100" s="354"/>
      <c r="AP1100" s="354"/>
      <c r="AQ1100" s="354"/>
      <c r="AR1100" s="354"/>
      <c r="AS1100" s="95"/>
    </row>
    <row r="1101" spans="2:45" ht="18" customHeight="1">
      <c r="B1101" s="362" t="e">
        <f>'報告書（事業主控）h27.3以前着工'!#REF!</f>
        <v>#REF!</v>
      </c>
      <c r="C1101" s="363"/>
      <c r="D1101" s="363"/>
      <c r="E1101" s="363"/>
      <c r="F1101" s="363"/>
      <c r="G1101" s="363"/>
      <c r="H1101" s="363"/>
      <c r="I1101" s="364"/>
      <c r="J1101" s="362" t="e">
        <f>'報告書（事業主控）h27.3以前着工'!#REF!</f>
        <v>#REF!</v>
      </c>
      <c r="K1101" s="363"/>
      <c r="L1101" s="363"/>
      <c r="M1101" s="363"/>
      <c r="N1101" s="368"/>
      <c r="O1101" s="27" t="e">
        <f>'報告書（事業主控）h27.3以前着工'!#REF!</f>
        <v>#REF!</v>
      </c>
      <c r="P1101" s="2" t="s">
        <v>52</v>
      </c>
      <c r="Q1101" s="27" t="e">
        <f>'報告書（事業主控）h27.3以前着工'!#REF!</f>
        <v>#REF!</v>
      </c>
      <c r="R1101" s="2" t="s">
        <v>53</v>
      </c>
      <c r="S1101" s="27" t="e">
        <f>'報告書（事業主控）h27.3以前着工'!#REF!</f>
        <v>#REF!</v>
      </c>
      <c r="T1101" s="370" t="s">
        <v>54</v>
      </c>
      <c r="U1101" s="370"/>
      <c r="V1101" s="359" t="e">
        <f>'報告書（事業主控）h27.3以前着工'!#REF!</f>
        <v>#REF!</v>
      </c>
      <c r="W1101" s="360"/>
      <c r="X1101" s="360"/>
      <c r="Y1101" s="15"/>
      <c r="Z1101" s="8"/>
      <c r="AA1101" s="28"/>
      <c r="AB1101" s="28"/>
      <c r="AC1101" s="15"/>
      <c r="AD1101" s="8"/>
      <c r="AE1101" s="28"/>
      <c r="AF1101" s="28"/>
      <c r="AG1101" s="15"/>
      <c r="AH1101" s="345" t="e">
        <f>'報告書（事業主控）h27.3以前着工'!#REF!</f>
        <v>#REF!</v>
      </c>
      <c r="AI1101" s="346"/>
      <c r="AJ1101" s="346"/>
      <c r="AK1101" s="352"/>
      <c r="AL1101" s="105"/>
      <c r="AM1101" s="106"/>
      <c r="AN1101" s="345" t="e">
        <f>'報告書（事業主控）h27.3以前着工'!#REF!</f>
        <v>#REF!</v>
      </c>
      <c r="AO1101" s="346"/>
      <c r="AP1101" s="346"/>
      <c r="AQ1101" s="346"/>
      <c r="AR1101" s="346"/>
      <c r="AS1101" s="94"/>
    </row>
    <row r="1102" spans="2:45" ht="18" customHeight="1">
      <c r="B1102" s="365"/>
      <c r="C1102" s="366"/>
      <c r="D1102" s="366"/>
      <c r="E1102" s="366"/>
      <c r="F1102" s="366"/>
      <c r="G1102" s="366"/>
      <c r="H1102" s="366"/>
      <c r="I1102" s="367"/>
      <c r="J1102" s="365"/>
      <c r="K1102" s="366"/>
      <c r="L1102" s="366"/>
      <c r="M1102" s="366"/>
      <c r="N1102" s="369"/>
      <c r="O1102" s="29" t="e">
        <f>'報告書（事業主控）h27.3以前着工'!#REF!</f>
        <v>#REF!</v>
      </c>
      <c r="P1102" s="98" t="s">
        <v>52</v>
      </c>
      <c r="Q1102" s="29" t="e">
        <f>'報告書（事業主控）h27.3以前着工'!#REF!</f>
        <v>#REF!</v>
      </c>
      <c r="R1102" s="98" t="s">
        <v>53</v>
      </c>
      <c r="S1102" s="29" t="e">
        <f>'報告書（事業主控）h27.3以前着工'!#REF!</f>
        <v>#REF!</v>
      </c>
      <c r="T1102" s="358" t="s">
        <v>55</v>
      </c>
      <c r="U1102" s="358"/>
      <c r="V1102" s="349" t="e">
        <f>'報告書（事業主控）h27.3以前着工'!#REF!</f>
        <v>#REF!</v>
      </c>
      <c r="W1102" s="350"/>
      <c r="X1102" s="350"/>
      <c r="Y1102" s="350"/>
      <c r="Z1102" s="349" t="e">
        <f>'報告書（事業主控）h27.3以前着工'!#REF!</f>
        <v>#REF!</v>
      </c>
      <c r="AA1102" s="350"/>
      <c r="AB1102" s="350"/>
      <c r="AC1102" s="350"/>
      <c r="AD1102" s="349" t="e">
        <f>'報告書（事業主控）h27.3以前着工'!#REF!</f>
        <v>#REF!</v>
      </c>
      <c r="AE1102" s="350"/>
      <c r="AF1102" s="350"/>
      <c r="AG1102" s="350"/>
      <c r="AH1102" s="349" t="e">
        <f>'報告書（事業主控）h27.3以前着工'!#REF!</f>
        <v>#REF!</v>
      </c>
      <c r="AI1102" s="350"/>
      <c r="AJ1102" s="350"/>
      <c r="AK1102" s="351"/>
      <c r="AL1102" s="347" t="e">
        <f>'報告書（事業主控）h27.3以前着工'!#REF!</f>
        <v>#REF!</v>
      </c>
      <c r="AM1102" s="348"/>
      <c r="AN1102" s="353" t="e">
        <f>'報告書（事業主控）h27.3以前着工'!#REF!</f>
        <v>#REF!</v>
      </c>
      <c r="AO1102" s="354"/>
      <c r="AP1102" s="354"/>
      <c r="AQ1102" s="354"/>
      <c r="AR1102" s="354"/>
      <c r="AS1102" s="95"/>
    </row>
    <row r="1103" spans="2:45" ht="18" customHeight="1">
      <c r="B1103" s="362" t="e">
        <f>'報告書（事業主控）h27.3以前着工'!#REF!</f>
        <v>#REF!</v>
      </c>
      <c r="C1103" s="363"/>
      <c r="D1103" s="363"/>
      <c r="E1103" s="363"/>
      <c r="F1103" s="363"/>
      <c r="G1103" s="363"/>
      <c r="H1103" s="363"/>
      <c r="I1103" s="364"/>
      <c r="J1103" s="362" t="e">
        <f>'報告書（事業主控）h27.3以前着工'!#REF!</f>
        <v>#REF!</v>
      </c>
      <c r="K1103" s="363"/>
      <c r="L1103" s="363"/>
      <c r="M1103" s="363"/>
      <c r="N1103" s="368"/>
      <c r="O1103" s="27" t="e">
        <f>'報告書（事業主控）h27.3以前着工'!#REF!</f>
        <v>#REF!</v>
      </c>
      <c r="P1103" s="2" t="s">
        <v>52</v>
      </c>
      <c r="Q1103" s="27" t="e">
        <f>'報告書（事業主控）h27.3以前着工'!#REF!</f>
        <v>#REF!</v>
      </c>
      <c r="R1103" s="2" t="s">
        <v>53</v>
      </c>
      <c r="S1103" s="27" t="e">
        <f>'報告書（事業主控）h27.3以前着工'!#REF!</f>
        <v>#REF!</v>
      </c>
      <c r="T1103" s="370" t="s">
        <v>54</v>
      </c>
      <c r="U1103" s="370"/>
      <c r="V1103" s="359" t="e">
        <f>'報告書（事業主控）h27.3以前着工'!#REF!</f>
        <v>#REF!</v>
      </c>
      <c r="W1103" s="360"/>
      <c r="X1103" s="360"/>
      <c r="Y1103" s="15"/>
      <c r="Z1103" s="8"/>
      <c r="AA1103" s="28"/>
      <c r="AB1103" s="28"/>
      <c r="AC1103" s="15"/>
      <c r="AD1103" s="8"/>
      <c r="AE1103" s="28"/>
      <c r="AF1103" s="28"/>
      <c r="AG1103" s="15"/>
      <c r="AH1103" s="345" t="e">
        <f>'報告書（事業主控）h27.3以前着工'!#REF!</f>
        <v>#REF!</v>
      </c>
      <c r="AI1103" s="346"/>
      <c r="AJ1103" s="346"/>
      <c r="AK1103" s="352"/>
      <c r="AL1103" s="105"/>
      <c r="AM1103" s="106"/>
      <c r="AN1103" s="345" t="e">
        <f>'報告書（事業主控）h27.3以前着工'!#REF!</f>
        <v>#REF!</v>
      </c>
      <c r="AO1103" s="346"/>
      <c r="AP1103" s="346"/>
      <c r="AQ1103" s="346"/>
      <c r="AR1103" s="346"/>
      <c r="AS1103" s="94"/>
    </row>
    <row r="1104" spans="2:45" ht="18" customHeight="1">
      <c r="B1104" s="365"/>
      <c r="C1104" s="366"/>
      <c r="D1104" s="366"/>
      <c r="E1104" s="366"/>
      <c r="F1104" s="366"/>
      <c r="G1104" s="366"/>
      <c r="H1104" s="366"/>
      <c r="I1104" s="367"/>
      <c r="J1104" s="365"/>
      <c r="K1104" s="366"/>
      <c r="L1104" s="366"/>
      <c r="M1104" s="366"/>
      <c r="N1104" s="369"/>
      <c r="O1104" s="29" t="e">
        <f>'報告書（事業主控）h27.3以前着工'!#REF!</f>
        <v>#REF!</v>
      </c>
      <c r="P1104" s="98" t="s">
        <v>52</v>
      </c>
      <c r="Q1104" s="29" t="e">
        <f>'報告書（事業主控）h27.3以前着工'!#REF!</f>
        <v>#REF!</v>
      </c>
      <c r="R1104" s="98" t="s">
        <v>53</v>
      </c>
      <c r="S1104" s="29" t="e">
        <f>'報告書（事業主控）h27.3以前着工'!#REF!</f>
        <v>#REF!</v>
      </c>
      <c r="T1104" s="358" t="s">
        <v>55</v>
      </c>
      <c r="U1104" s="358"/>
      <c r="V1104" s="349" t="e">
        <f>'報告書（事業主控）h27.3以前着工'!#REF!</f>
        <v>#REF!</v>
      </c>
      <c r="W1104" s="350"/>
      <c r="X1104" s="350"/>
      <c r="Y1104" s="350"/>
      <c r="Z1104" s="349" t="e">
        <f>'報告書（事業主控）h27.3以前着工'!#REF!</f>
        <v>#REF!</v>
      </c>
      <c r="AA1104" s="350"/>
      <c r="AB1104" s="350"/>
      <c r="AC1104" s="350"/>
      <c r="AD1104" s="349" t="e">
        <f>'報告書（事業主控）h27.3以前着工'!#REF!</f>
        <v>#REF!</v>
      </c>
      <c r="AE1104" s="350"/>
      <c r="AF1104" s="350"/>
      <c r="AG1104" s="350"/>
      <c r="AH1104" s="349" t="e">
        <f>'報告書（事業主控）h27.3以前着工'!#REF!</f>
        <v>#REF!</v>
      </c>
      <c r="AI1104" s="350"/>
      <c r="AJ1104" s="350"/>
      <c r="AK1104" s="351"/>
      <c r="AL1104" s="347" t="e">
        <f>'報告書（事業主控）h27.3以前着工'!#REF!</f>
        <v>#REF!</v>
      </c>
      <c r="AM1104" s="348"/>
      <c r="AN1104" s="353" t="e">
        <f>'報告書（事業主控）h27.3以前着工'!#REF!</f>
        <v>#REF!</v>
      </c>
      <c r="AO1104" s="354"/>
      <c r="AP1104" s="354"/>
      <c r="AQ1104" s="354"/>
      <c r="AR1104" s="354"/>
      <c r="AS1104" s="95"/>
    </row>
    <row r="1105" spans="2:45" ht="18" customHeight="1">
      <c r="B1105" s="362" t="e">
        <f>'報告書（事業主控）h27.3以前着工'!#REF!</f>
        <v>#REF!</v>
      </c>
      <c r="C1105" s="363"/>
      <c r="D1105" s="363"/>
      <c r="E1105" s="363"/>
      <c r="F1105" s="363"/>
      <c r="G1105" s="363"/>
      <c r="H1105" s="363"/>
      <c r="I1105" s="364"/>
      <c r="J1105" s="362" t="e">
        <f>'報告書（事業主控）h27.3以前着工'!#REF!</f>
        <v>#REF!</v>
      </c>
      <c r="K1105" s="363"/>
      <c r="L1105" s="363"/>
      <c r="M1105" s="363"/>
      <c r="N1105" s="368"/>
      <c r="O1105" s="27" t="e">
        <f>'報告書（事業主控）h27.3以前着工'!#REF!</f>
        <v>#REF!</v>
      </c>
      <c r="P1105" s="2" t="s">
        <v>52</v>
      </c>
      <c r="Q1105" s="27" t="e">
        <f>'報告書（事業主控）h27.3以前着工'!#REF!</f>
        <v>#REF!</v>
      </c>
      <c r="R1105" s="2" t="s">
        <v>53</v>
      </c>
      <c r="S1105" s="27" t="e">
        <f>'報告書（事業主控）h27.3以前着工'!#REF!</f>
        <v>#REF!</v>
      </c>
      <c r="T1105" s="370" t="s">
        <v>54</v>
      </c>
      <c r="U1105" s="370"/>
      <c r="V1105" s="359" t="e">
        <f>'報告書（事業主控）h27.3以前着工'!#REF!</f>
        <v>#REF!</v>
      </c>
      <c r="W1105" s="360"/>
      <c r="X1105" s="360"/>
      <c r="Y1105" s="15"/>
      <c r="Z1105" s="8"/>
      <c r="AA1105" s="28"/>
      <c r="AB1105" s="28"/>
      <c r="AC1105" s="15"/>
      <c r="AD1105" s="8"/>
      <c r="AE1105" s="28"/>
      <c r="AF1105" s="28"/>
      <c r="AG1105" s="15"/>
      <c r="AH1105" s="345" t="e">
        <f>'報告書（事業主控）h27.3以前着工'!#REF!</f>
        <v>#REF!</v>
      </c>
      <c r="AI1105" s="346"/>
      <c r="AJ1105" s="346"/>
      <c r="AK1105" s="352"/>
      <c r="AL1105" s="105"/>
      <c r="AM1105" s="106"/>
      <c r="AN1105" s="345" t="e">
        <f>'報告書（事業主控）h27.3以前着工'!#REF!</f>
        <v>#REF!</v>
      </c>
      <c r="AO1105" s="346"/>
      <c r="AP1105" s="346"/>
      <c r="AQ1105" s="346"/>
      <c r="AR1105" s="346"/>
      <c r="AS1105" s="94"/>
    </row>
    <row r="1106" spans="2:45" ht="18" customHeight="1">
      <c r="B1106" s="365"/>
      <c r="C1106" s="366"/>
      <c r="D1106" s="366"/>
      <c r="E1106" s="366"/>
      <c r="F1106" s="366"/>
      <c r="G1106" s="366"/>
      <c r="H1106" s="366"/>
      <c r="I1106" s="367"/>
      <c r="J1106" s="365"/>
      <c r="K1106" s="366"/>
      <c r="L1106" s="366"/>
      <c r="M1106" s="366"/>
      <c r="N1106" s="369"/>
      <c r="O1106" s="29" t="e">
        <f>'報告書（事業主控）h27.3以前着工'!#REF!</f>
        <v>#REF!</v>
      </c>
      <c r="P1106" s="98" t="s">
        <v>52</v>
      </c>
      <c r="Q1106" s="29" t="e">
        <f>'報告書（事業主控）h27.3以前着工'!#REF!</f>
        <v>#REF!</v>
      </c>
      <c r="R1106" s="98" t="s">
        <v>53</v>
      </c>
      <c r="S1106" s="29" t="e">
        <f>'報告書（事業主控）h27.3以前着工'!#REF!</f>
        <v>#REF!</v>
      </c>
      <c r="T1106" s="358" t="s">
        <v>55</v>
      </c>
      <c r="U1106" s="358"/>
      <c r="V1106" s="349" t="e">
        <f>'報告書（事業主控）h27.3以前着工'!#REF!</f>
        <v>#REF!</v>
      </c>
      <c r="W1106" s="350"/>
      <c r="X1106" s="350"/>
      <c r="Y1106" s="350"/>
      <c r="Z1106" s="349" t="e">
        <f>'報告書（事業主控）h27.3以前着工'!#REF!</f>
        <v>#REF!</v>
      </c>
      <c r="AA1106" s="350"/>
      <c r="AB1106" s="350"/>
      <c r="AC1106" s="350"/>
      <c r="AD1106" s="349" t="e">
        <f>'報告書（事業主控）h27.3以前着工'!#REF!</f>
        <v>#REF!</v>
      </c>
      <c r="AE1106" s="350"/>
      <c r="AF1106" s="350"/>
      <c r="AG1106" s="350"/>
      <c r="AH1106" s="349" t="e">
        <f>'報告書（事業主控）h27.3以前着工'!#REF!</f>
        <v>#REF!</v>
      </c>
      <c r="AI1106" s="350"/>
      <c r="AJ1106" s="350"/>
      <c r="AK1106" s="351"/>
      <c r="AL1106" s="347" t="e">
        <f>'報告書（事業主控）h27.3以前着工'!#REF!</f>
        <v>#REF!</v>
      </c>
      <c r="AM1106" s="348"/>
      <c r="AN1106" s="353" t="e">
        <f>'報告書（事業主控）h27.3以前着工'!#REF!</f>
        <v>#REF!</v>
      </c>
      <c r="AO1106" s="354"/>
      <c r="AP1106" s="354"/>
      <c r="AQ1106" s="354"/>
      <c r="AR1106" s="354"/>
      <c r="AS1106" s="95"/>
    </row>
    <row r="1107" spans="2:45" ht="18" customHeight="1">
      <c r="B1107" s="362" t="e">
        <f>'報告書（事業主控）h27.3以前着工'!#REF!</f>
        <v>#REF!</v>
      </c>
      <c r="C1107" s="363"/>
      <c r="D1107" s="363"/>
      <c r="E1107" s="363"/>
      <c r="F1107" s="363"/>
      <c r="G1107" s="363"/>
      <c r="H1107" s="363"/>
      <c r="I1107" s="364"/>
      <c r="J1107" s="362" t="e">
        <f>'報告書（事業主控）h27.3以前着工'!#REF!</f>
        <v>#REF!</v>
      </c>
      <c r="K1107" s="363"/>
      <c r="L1107" s="363"/>
      <c r="M1107" s="363"/>
      <c r="N1107" s="368"/>
      <c r="O1107" s="27" t="e">
        <f>'報告書（事業主控）h27.3以前着工'!#REF!</f>
        <v>#REF!</v>
      </c>
      <c r="P1107" s="2" t="s">
        <v>52</v>
      </c>
      <c r="Q1107" s="27" t="e">
        <f>'報告書（事業主控）h27.3以前着工'!#REF!</f>
        <v>#REF!</v>
      </c>
      <c r="R1107" s="2" t="s">
        <v>53</v>
      </c>
      <c r="S1107" s="27" t="e">
        <f>'報告書（事業主控）h27.3以前着工'!#REF!</f>
        <v>#REF!</v>
      </c>
      <c r="T1107" s="370" t="s">
        <v>54</v>
      </c>
      <c r="U1107" s="370"/>
      <c r="V1107" s="359" t="e">
        <f>'報告書（事業主控）h27.3以前着工'!#REF!</f>
        <v>#REF!</v>
      </c>
      <c r="W1107" s="360"/>
      <c r="X1107" s="360"/>
      <c r="Y1107" s="15"/>
      <c r="Z1107" s="8"/>
      <c r="AA1107" s="28"/>
      <c r="AB1107" s="28"/>
      <c r="AC1107" s="15"/>
      <c r="AD1107" s="8"/>
      <c r="AE1107" s="28"/>
      <c r="AF1107" s="28"/>
      <c r="AG1107" s="15"/>
      <c r="AH1107" s="345" t="e">
        <f>'報告書（事業主控）h27.3以前着工'!#REF!</f>
        <v>#REF!</v>
      </c>
      <c r="AI1107" s="346"/>
      <c r="AJ1107" s="346"/>
      <c r="AK1107" s="352"/>
      <c r="AL1107" s="105"/>
      <c r="AM1107" s="106"/>
      <c r="AN1107" s="345" t="e">
        <f>'報告書（事業主控）h27.3以前着工'!#REF!</f>
        <v>#REF!</v>
      </c>
      <c r="AO1107" s="346"/>
      <c r="AP1107" s="346"/>
      <c r="AQ1107" s="346"/>
      <c r="AR1107" s="346"/>
      <c r="AS1107" s="94"/>
    </row>
    <row r="1108" spans="2:45" ht="18" customHeight="1">
      <c r="B1108" s="365"/>
      <c r="C1108" s="366"/>
      <c r="D1108" s="366"/>
      <c r="E1108" s="366"/>
      <c r="F1108" s="366"/>
      <c r="G1108" s="366"/>
      <c r="H1108" s="366"/>
      <c r="I1108" s="367"/>
      <c r="J1108" s="365"/>
      <c r="K1108" s="366"/>
      <c r="L1108" s="366"/>
      <c r="M1108" s="366"/>
      <c r="N1108" s="369"/>
      <c r="O1108" s="29" t="e">
        <f>'報告書（事業主控）h27.3以前着工'!#REF!</f>
        <v>#REF!</v>
      </c>
      <c r="P1108" s="98" t="s">
        <v>52</v>
      </c>
      <c r="Q1108" s="29" t="e">
        <f>'報告書（事業主控）h27.3以前着工'!#REF!</f>
        <v>#REF!</v>
      </c>
      <c r="R1108" s="98" t="s">
        <v>53</v>
      </c>
      <c r="S1108" s="29" t="e">
        <f>'報告書（事業主控）h27.3以前着工'!#REF!</f>
        <v>#REF!</v>
      </c>
      <c r="T1108" s="358" t="s">
        <v>55</v>
      </c>
      <c r="U1108" s="358"/>
      <c r="V1108" s="349" t="e">
        <f>'報告書（事業主控）h27.3以前着工'!#REF!</f>
        <v>#REF!</v>
      </c>
      <c r="W1108" s="350"/>
      <c r="X1108" s="350"/>
      <c r="Y1108" s="350"/>
      <c r="Z1108" s="349" t="e">
        <f>'報告書（事業主控）h27.3以前着工'!#REF!</f>
        <v>#REF!</v>
      </c>
      <c r="AA1108" s="350"/>
      <c r="AB1108" s="350"/>
      <c r="AC1108" s="350"/>
      <c r="AD1108" s="349" t="e">
        <f>'報告書（事業主控）h27.3以前着工'!#REF!</f>
        <v>#REF!</v>
      </c>
      <c r="AE1108" s="350"/>
      <c r="AF1108" s="350"/>
      <c r="AG1108" s="350"/>
      <c r="AH1108" s="349" t="e">
        <f>'報告書（事業主控）h27.3以前着工'!#REF!</f>
        <v>#REF!</v>
      </c>
      <c r="AI1108" s="350"/>
      <c r="AJ1108" s="350"/>
      <c r="AK1108" s="351"/>
      <c r="AL1108" s="347" t="e">
        <f>'報告書（事業主控）h27.3以前着工'!#REF!</f>
        <v>#REF!</v>
      </c>
      <c r="AM1108" s="348"/>
      <c r="AN1108" s="353" t="e">
        <f>'報告書（事業主控）h27.3以前着工'!#REF!</f>
        <v>#REF!</v>
      </c>
      <c r="AO1108" s="354"/>
      <c r="AP1108" s="354"/>
      <c r="AQ1108" s="354"/>
      <c r="AR1108" s="354"/>
      <c r="AS1108" s="95"/>
    </row>
    <row r="1109" spans="2:45" ht="18" customHeight="1">
      <c r="B1109" s="362" t="e">
        <f>'報告書（事業主控）h27.3以前着工'!#REF!</f>
        <v>#REF!</v>
      </c>
      <c r="C1109" s="363"/>
      <c r="D1109" s="363"/>
      <c r="E1109" s="363"/>
      <c r="F1109" s="363"/>
      <c r="G1109" s="363"/>
      <c r="H1109" s="363"/>
      <c r="I1109" s="364"/>
      <c r="J1109" s="362" t="e">
        <f>'報告書（事業主控）h27.3以前着工'!#REF!</f>
        <v>#REF!</v>
      </c>
      <c r="K1109" s="363"/>
      <c r="L1109" s="363"/>
      <c r="M1109" s="363"/>
      <c r="N1109" s="368"/>
      <c r="O1109" s="27" t="e">
        <f>'報告書（事業主控）h27.3以前着工'!#REF!</f>
        <v>#REF!</v>
      </c>
      <c r="P1109" s="2" t="s">
        <v>52</v>
      </c>
      <c r="Q1109" s="27" t="e">
        <f>'報告書（事業主控）h27.3以前着工'!#REF!</f>
        <v>#REF!</v>
      </c>
      <c r="R1109" s="2" t="s">
        <v>53</v>
      </c>
      <c r="S1109" s="27" t="e">
        <f>'報告書（事業主控）h27.3以前着工'!#REF!</f>
        <v>#REF!</v>
      </c>
      <c r="T1109" s="370" t="s">
        <v>54</v>
      </c>
      <c r="U1109" s="370"/>
      <c r="V1109" s="359" t="e">
        <f>'報告書（事業主控）h27.3以前着工'!#REF!</f>
        <v>#REF!</v>
      </c>
      <c r="W1109" s="360"/>
      <c r="X1109" s="360"/>
      <c r="Y1109" s="15"/>
      <c r="Z1109" s="8"/>
      <c r="AA1109" s="28"/>
      <c r="AB1109" s="28"/>
      <c r="AC1109" s="15"/>
      <c r="AD1109" s="8"/>
      <c r="AE1109" s="28"/>
      <c r="AF1109" s="28"/>
      <c r="AG1109" s="15"/>
      <c r="AH1109" s="345" t="e">
        <f>'報告書（事業主控）h27.3以前着工'!#REF!</f>
        <v>#REF!</v>
      </c>
      <c r="AI1109" s="346"/>
      <c r="AJ1109" s="346"/>
      <c r="AK1109" s="352"/>
      <c r="AL1109" s="105"/>
      <c r="AM1109" s="106"/>
      <c r="AN1109" s="345" t="e">
        <f>'報告書（事業主控）h27.3以前着工'!#REF!</f>
        <v>#REF!</v>
      </c>
      <c r="AO1109" s="346"/>
      <c r="AP1109" s="346"/>
      <c r="AQ1109" s="346"/>
      <c r="AR1109" s="346"/>
      <c r="AS1109" s="94"/>
    </row>
    <row r="1110" spans="2:45" ht="18" customHeight="1">
      <c r="B1110" s="365"/>
      <c r="C1110" s="366"/>
      <c r="D1110" s="366"/>
      <c r="E1110" s="366"/>
      <c r="F1110" s="366"/>
      <c r="G1110" s="366"/>
      <c r="H1110" s="366"/>
      <c r="I1110" s="367"/>
      <c r="J1110" s="365"/>
      <c r="K1110" s="366"/>
      <c r="L1110" s="366"/>
      <c r="M1110" s="366"/>
      <c r="N1110" s="369"/>
      <c r="O1110" s="29" t="e">
        <f>'報告書（事業主控）h27.3以前着工'!#REF!</f>
        <v>#REF!</v>
      </c>
      <c r="P1110" s="98" t="s">
        <v>52</v>
      </c>
      <c r="Q1110" s="29" t="e">
        <f>'報告書（事業主控）h27.3以前着工'!#REF!</f>
        <v>#REF!</v>
      </c>
      <c r="R1110" s="98" t="s">
        <v>53</v>
      </c>
      <c r="S1110" s="29" t="e">
        <f>'報告書（事業主控）h27.3以前着工'!#REF!</f>
        <v>#REF!</v>
      </c>
      <c r="T1110" s="358" t="s">
        <v>55</v>
      </c>
      <c r="U1110" s="358"/>
      <c r="V1110" s="349" t="e">
        <f>'報告書（事業主控）h27.3以前着工'!#REF!</f>
        <v>#REF!</v>
      </c>
      <c r="W1110" s="350"/>
      <c r="X1110" s="350"/>
      <c r="Y1110" s="350"/>
      <c r="Z1110" s="349" t="e">
        <f>'報告書（事業主控）h27.3以前着工'!#REF!</f>
        <v>#REF!</v>
      </c>
      <c r="AA1110" s="350"/>
      <c r="AB1110" s="350"/>
      <c r="AC1110" s="350"/>
      <c r="AD1110" s="349" t="e">
        <f>'報告書（事業主控）h27.3以前着工'!#REF!</f>
        <v>#REF!</v>
      </c>
      <c r="AE1110" s="350"/>
      <c r="AF1110" s="350"/>
      <c r="AG1110" s="350"/>
      <c r="AH1110" s="349" t="e">
        <f>'報告書（事業主控）h27.3以前着工'!#REF!</f>
        <v>#REF!</v>
      </c>
      <c r="AI1110" s="350"/>
      <c r="AJ1110" s="350"/>
      <c r="AK1110" s="351"/>
      <c r="AL1110" s="347" t="e">
        <f>'報告書（事業主控）h27.3以前着工'!#REF!</f>
        <v>#REF!</v>
      </c>
      <c r="AM1110" s="348"/>
      <c r="AN1110" s="353" t="e">
        <f>'報告書（事業主控）h27.3以前着工'!#REF!</f>
        <v>#REF!</v>
      </c>
      <c r="AO1110" s="354"/>
      <c r="AP1110" s="354"/>
      <c r="AQ1110" s="354"/>
      <c r="AR1110" s="354"/>
      <c r="AS1110" s="95"/>
    </row>
    <row r="1111" spans="2:45" ht="18" customHeight="1">
      <c r="B1111" s="362" t="e">
        <f>'報告書（事業主控）h27.3以前着工'!#REF!</f>
        <v>#REF!</v>
      </c>
      <c r="C1111" s="363"/>
      <c r="D1111" s="363"/>
      <c r="E1111" s="363"/>
      <c r="F1111" s="363"/>
      <c r="G1111" s="363"/>
      <c r="H1111" s="363"/>
      <c r="I1111" s="364"/>
      <c r="J1111" s="362" t="e">
        <f>'報告書（事業主控）h27.3以前着工'!#REF!</f>
        <v>#REF!</v>
      </c>
      <c r="K1111" s="363"/>
      <c r="L1111" s="363"/>
      <c r="M1111" s="363"/>
      <c r="N1111" s="368"/>
      <c r="O1111" s="27" t="e">
        <f>'報告書（事業主控）h27.3以前着工'!#REF!</f>
        <v>#REF!</v>
      </c>
      <c r="P1111" s="2" t="s">
        <v>52</v>
      </c>
      <c r="Q1111" s="27" t="e">
        <f>'報告書（事業主控）h27.3以前着工'!#REF!</f>
        <v>#REF!</v>
      </c>
      <c r="R1111" s="2" t="s">
        <v>53</v>
      </c>
      <c r="S1111" s="27" t="e">
        <f>'報告書（事業主控）h27.3以前着工'!#REF!</f>
        <v>#REF!</v>
      </c>
      <c r="T1111" s="370" t="s">
        <v>54</v>
      </c>
      <c r="U1111" s="370"/>
      <c r="V1111" s="359" t="e">
        <f>'報告書（事業主控）h27.3以前着工'!#REF!</f>
        <v>#REF!</v>
      </c>
      <c r="W1111" s="360"/>
      <c r="X1111" s="360"/>
      <c r="Y1111" s="15"/>
      <c r="Z1111" s="8"/>
      <c r="AA1111" s="28"/>
      <c r="AB1111" s="28"/>
      <c r="AC1111" s="15"/>
      <c r="AD1111" s="8"/>
      <c r="AE1111" s="28"/>
      <c r="AF1111" s="28"/>
      <c r="AG1111" s="15"/>
      <c r="AH1111" s="345" t="e">
        <f>'報告書（事業主控）h27.3以前着工'!#REF!</f>
        <v>#REF!</v>
      </c>
      <c r="AI1111" s="346"/>
      <c r="AJ1111" s="346"/>
      <c r="AK1111" s="352"/>
      <c r="AL1111" s="105"/>
      <c r="AM1111" s="106"/>
      <c r="AN1111" s="345" t="e">
        <f>'報告書（事業主控）h27.3以前着工'!#REF!</f>
        <v>#REF!</v>
      </c>
      <c r="AO1111" s="346"/>
      <c r="AP1111" s="346"/>
      <c r="AQ1111" s="346"/>
      <c r="AR1111" s="346"/>
      <c r="AS1111" s="94"/>
    </row>
    <row r="1112" spans="2:45" ht="18" customHeight="1">
      <c r="B1112" s="365"/>
      <c r="C1112" s="366"/>
      <c r="D1112" s="366"/>
      <c r="E1112" s="366"/>
      <c r="F1112" s="366"/>
      <c r="G1112" s="366"/>
      <c r="H1112" s="366"/>
      <c r="I1112" s="367"/>
      <c r="J1112" s="365"/>
      <c r="K1112" s="366"/>
      <c r="L1112" s="366"/>
      <c r="M1112" s="366"/>
      <c r="N1112" s="369"/>
      <c r="O1112" s="29" t="e">
        <f>'報告書（事業主控）h27.3以前着工'!#REF!</f>
        <v>#REF!</v>
      </c>
      <c r="P1112" s="98" t="s">
        <v>52</v>
      </c>
      <c r="Q1112" s="29" t="e">
        <f>'報告書（事業主控）h27.3以前着工'!#REF!</f>
        <v>#REF!</v>
      </c>
      <c r="R1112" s="98" t="s">
        <v>53</v>
      </c>
      <c r="S1112" s="29" t="e">
        <f>'報告書（事業主控）h27.3以前着工'!#REF!</f>
        <v>#REF!</v>
      </c>
      <c r="T1112" s="358" t="s">
        <v>55</v>
      </c>
      <c r="U1112" s="358"/>
      <c r="V1112" s="349" t="e">
        <f>'報告書（事業主控）h27.3以前着工'!#REF!</f>
        <v>#REF!</v>
      </c>
      <c r="W1112" s="350"/>
      <c r="X1112" s="350"/>
      <c r="Y1112" s="350"/>
      <c r="Z1112" s="349" t="e">
        <f>'報告書（事業主控）h27.3以前着工'!#REF!</f>
        <v>#REF!</v>
      </c>
      <c r="AA1112" s="350"/>
      <c r="AB1112" s="350"/>
      <c r="AC1112" s="350"/>
      <c r="AD1112" s="349" t="e">
        <f>'報告書（事業主控）h27.3以前着工'!#REF!</f>
        <v>#REF!</v>
      </c>
      <c r="AE1112" s="350"/>
      <c r="AF1112" s="350"/>
      <c r="AG1112" s="350"/>
      <c r="AH1112" s="349" t="e">
        <f>'報告書（事業主控）h27.3以前着工'!#REF!</f>
        <v>#REF!</v>
      </c>
      <c r="AI1112" s="350"/>
      <c r="AJ1112" s="350"/>
      <c r="AK1112" s="351"/>
      <c r="AL1112" s="347" t="e">
        <f>'報告書（事業主控）h27.3以前着工'!#REF!</f>
        <v>#REF!</v>
      </c>
      <c r="AM1112" s="348"/>
      <c r="AN1112" s="353" t="e">
        <f>'報告書（事業主控）h27.3以前着工'!#REF!</f>
        <v>#REF!</v>
      </c>
      <c r="AO1112" s="354"/>
      <c r="AP1112" s="354"/>
      <c r="AQ1112" s="354"/>
      <c r="AR1112" s="354"/>
      <c r="AS1112" s="95"/>
    </row>
    <row r="1113" spans="2:45" ht="18" customHeight="1">
      <c r="B1113" s="362" t="e">
        <f>'報告書（事業主控）h27.3以前着工'!#REF!</f>
        <v>#REF!</v>
      </c>
      <c r="C1113" s="363"/>
      <c r="D1113" s="363"/>
      <c r="E1113" s="363"/>
      <c r="F1113" s="363"/>
      <c r="G1113" s="363"/>
      <c r="H1113" s="363"/>
      <c r="I1113" s="364"/>
      <c r="J1113" s="362" t="e">
        <f>'報告書（事業主控）h27.3以前着工'!#REF!</f>
        <v>#REF!</v>
      </c>
      <c r="K1113" s="363"/>
      <c r="L1113" s="363"/>
      <c r="M1113" s="363"/>
      <c r="N1113" s="368"/>
      <c r="O1113" s="27" t="e">
        <f>'報告書（事業主控）h27.3以前着工'!#REF!</f>
        <v>#REF!</v>
      </c>
      <c r="P1113" s="2" t="s">
        <v>52</v>
      </c>
      <c r="Q1113" s="27" t="e">
        <f>'報告書（事業主控）h27.3以前着工'!#REF!</f>
        <v>#REF!</v>
      </c>
      <c r="R1113" s="2" t="s">
        <v>53</v>
      </c>
      <c r="S1113" s="27" t="e">
        <f>'報告書（事業主控）h27.3以前着工'!#REF!</f>
        <v>#REF!</v>
      </c>
      <c r="T1113" s="370" t="s">
        <v>54</v>
      </c>
      <c r="U1113" s="370"/>
      <c r="V1113" s="359" t="e">
        <f>'報告書（事業主控）h27.3以前着工'!#REF!</f>
        <v>#REF!</v>
      </c>
      <c r="W1113" s="360"/>
      <c r="X1113" s="360"/>
      <c r="Y1113" s="15"/>
      <c r="Z1113" s="8"/>
      <c r="AA1113" s="28"/>
      <c r="AB1113" s="28"/>
      <c r="AC1113" s="15"/>
      <c r="AD1113" s="8"/>
      <c r="AE1113" s="28"/>
      <c r="AF1113" s="28"/>
      <c r="AG1113" s="15"/>
      <c r="AH1113" s="345" t="e">
        <f>'報告書（事業主控）h27.3以前着工'!#REF!</f>
        <v>#REF!</v>
      </c>
      <c r="AI1113" s="346"/>
      <c r="AJ1113" s="346"/>
      <c r="AK1113" s="352"/>
      <c r="AL1113" s="105"/>
      <c r="AM1113" s="106"/>
      <c r="AN1113" s="345" t="e">
        <f>'報告書（事業主控）h27.3以前着工'!#REF!</f>
        <v>#REF!</v>
      </c>
      <c r="AO1113" s="346"/>
      <c r="AP1113" s="346"/>
      <c r="AQ1113" s="346"/>
      <c r="AR1113" s="346"/>
      <c r="AS1113" s="94"/>
    </row>
    <row r="1114" spans="2:45" ht="18" customHeight="1">
      <c r="B1114" s="365"/>
      <c r="C1114" s="366"/>
      <c r="D1114" s="366"/>
      <c r="E1114" s="366"/>
      <c r="F1114" s="366"/>
      <c r="G1114" s="366"/>
      <c r="H1114" s="366"/>
      <c r="I1114" s="367"/>
      <c r="J1114" s="365"/>
      <c r="K1114" s="366"/>
      <c r="L1114" s="366"/>
      <c r="M1114" s="366"/>
      <c r="N1114" s="369"/>
      <c r="O1114" s="29" t="e">
        <f>'報告書（事業主控）h27.3以前着工'!#REF!</f>
        <v>#REF!</v>
      </c>
      <c r="P1114" s="98" t="s">
        <v>52</v>
      </c>
      <c r="Q1114" s="29" t="e">
        <f>'報告書（事業主控）h27.3以前着工'!#REF!</f>
        <v>#REF!</v>
      </c>
      <c r="R1114" s="98" t="s">
        <v>53</v>
      </c>
      <c r="S1114" s="29" t="e">
        <f>'報告書（事業主控）h27.3以前着工'!#REF!</f>
        <v>#REF!</v>
      </c>
      <c r="T1114" s="358" t="s">
        <v>55</v>
      </c>
      <c r="U1114" s="358"/>
      <c r="V1114" s="349" t="e">
        <f>'報告書（事業主控）h27.3以前着工'!#REF!</f>
        <v>#REF!</v>
      </c>
      <c r="W1114" s="350"/>
      <c r="X1114" s="350"/>
      <c r="Y1114" s="350"/>
      <c r="Z1114" s="349" t="e">
        <f>'報告書（事業主控）h27.3以前着工'!#REF!</f>
        <v>#REF!</v>
      </c>
      <c r="AA1114" s="350"/>
      <c r="AB1114" s="350"/>
      <c r="AC1114" s="350"/>
      <c r="AD1114" s="349" t="e">
        <f>'報告書（事業主控）h27.3以前着工'!#REF!</f>
        <v>#REF!</v>
      </c>
      <c r="AE1114" s="350"/>
      <c r="AF1114" s="350"/>
      <c r="AG1114" s="350"/>
      <c r="AH1114" s="349" t="e">
        <f>'報告書（事業主控）h27.3以前着工'!#REF!</f>
        <v>#REF!</v>
      </c>
      <c r="AI1114" s="350"/>
      <c r="AJ1114" s="350"/>
      <c r="AK1114" s="351"/>
      <c r="AL1114" s="347" t="e">
        <f>'報告書（事業主控）h27.3以前着工'!#REF!</f>
        <v>#REF!</v>
      </c>
      <c r="AM1114" s="348"/>
      <c r="AN1114" s="353" t="e">
        <f>'報告書（事業主控）h27.3以前着工'!#REF!</f>
        <v>#REF!</v>
      </c>
      <c r="AO1114" s="354"/>
      <c r="AP1114" s="354"/>
      <c r="AQ1114" s="354"/>
      <c r="AR1114" s="354"/>
      <c r="AS1114" s="95"/>
    </row>
    <row r="1115" spans="2:45" ht="18" customHeight="1">
      <c r="B1115" s="362" t="e">
        <f>'報告書（事業主控）h27.3以前着工'!#REF!</f>
        <v>#REF!</v>
      </c>
      <c r="C1115" s="363"/>
      <c r="D1115" s="363"/>
      <c r="E1115" s="363"/>
      <c r="F1115" s="363"/>
      <c r="G1115" s="363"/>
      <c r="H1115" s="363"/>
      <c r="I1115" s="364"/>
      <c r="J1115" s="362" t="e">
        <f>'報告書（事業主控）h27.3以前着工'!#REF!</f>
        <v>#REF!</v>
      </c>
      <c r="K1115" s="363"/>
      <c r="L1115" s="363"/>
      <c r="M1115" s="363"/>
      <c r="N1115" s="368"/>
      <c r="O1115" s="27" t="e">
        <f>'報告書（事業主控）h27.3以前着工'!#REF!</f>
        <v>#REF!</v>
      </c>
      <c r="P1115" s="2" t="s">
        <v>52</v>
      </c>
      <c r="Q1115" s="27" t="e">
        <f>'報告書（事業主控）h27.3以前着工'!#REF!</f>
        <v>#REF!</v>
      </c>
      <c r="R1115" s="2" t="s">
        <v>53</v>
      </c>
      <c r="S1115" s="27" t="e">
        <f>'報告書（事業主控）h27.3以前着工'!#REF!</f>
        <v>#REF!</v>
      </c>
      <c r="T1115" s="370" t="s">
        <v>54</v>
      </c>
      <c r="U1115" s="370"/>
      <c r="V1115" s="359" t="e">
        <f>'報告書（事業主控）h27.3以前着工'!#REF!</f>
        <v>#REF!</v>
      </c>
      <c r="W1115" s="360"/>
      <c r="X1115" s="360"/>
      <c r="Y1115" s="15"/>
      <c r="Z1115" s="8"/>
      <c r="AA1115" s="28"/>
      <c r="AB1115" s="28"/>
      <c r="AC1115" s="15"/>
      <c r="AD1115" s="8"/>
      <c r="AE1115" s="28"/>
      <c r="AF1115" s="28"/>
      <c r="AG1115" s="15"/>
      <c r="AH1115" s="345" t="e">
        <f>'報告書（事業主控）h27.3以前着工'!#REF!</f>
        <v>#REF!</v>
      </c>
      <c r="AI1115" s="346"/>
      <c r="AJ1115" s="346"/>
      <c r="AK1115" s="352"/>
      <c r="AL1115" s="105"/>
      <c r="AM1115" s="106"/>
      <c r="AN1115" s="345" t="e">
        <f>'報告書（事業主控）h27.3以前着工'!#REF!</f>
        <v>#REF!</v>
      </c>
      <c r="AO1115" s="346"/>
      <c r="AP1115" s="346"/>
      <c r="AQ1115" s="346"/>
      <c r="AR1115" s="346"/>
      <c r="AS1115" s="94"/>
    </row>
    <row r="1116" spans="2:45" ht="18" customHeight="1">
      <c r="B1116" s="365"/>
      <c r="C1116" s="366"/>
      <c r="D1116" s="366"/>
      <c r="E1116" s="366"/>
      <c r="F1116" s="366"/>
      <c r="G1116" s="366"/>
      <c r="H1116" s="366"/>
      <c r="I1116" s="367"/>
      <c r="J1116" s="365"/>
      <c r="K1116" s="366"/>
      <c r="L1116" s="366"/>
      <c r="M1116" s="366"/>
      <c r="N1116" s="369"/>
      <c r="O1116" s="29" t="e">
        <f>'報告書（事業主控）h27.3以前着工'!#REF!</f>
        <v>#REF!</v>
      </c>
      <c r="P1116" s="98" t="s">
        <v>52</v>
      </c>
      <c r="Q1116" s="29" t="e">
        <f>'報告書（事業主控）h27.3以前着工'!#REF!</f>
        <v>#REF!</v>
      </c>
      <c r="R1116" s="98" t="s">
        <v>53</v>
      </c>
      <c r="S1116" s="29" t="e">
        <f>'報告書（事業主控）h27.3以前着工'!#REF!</f>
        <v>#REF!</v>
      </c>
      <c r="T1116" s="358" t="s">
        <v>55</v>
      </c>
      <c r="U1116" s="358"/>
      <c r="V1116" s="349" t="e">
        <f>'報告書（事業主控）h27.3以前着工'!#REF!</f>
        <v>#REF!</v>
      </c>
      <c r="W1116" s="350"/>
      <c r="X1116" s="350"/>
      <c r="Y1116" s="350"/>
      <c r="Z1116" s="349" t="e">
        <f>'報告書（事業主控）h27.3以前着工'!#REF!</f>
        <v>#REF!</v>
      </c>
      <c r="AA1116" s="350"/>
      <c r="AB1116" s="350"/>
      <c r="AC1116" s="350"/>
      <c r="AD1116" s="349" t="e">
        <f>'報告書（事業主控）h27.3以前着工'!#REF!</f>
        <v>#REF!</v>
      </c>
      <c r="AE1116" s="350"/>
      <c r="AF1116" s="350"/>
      <c r="AG1116" s="350"/>
      <c r="AH1116" s="349" t="e">
        <f>'報告書（事業主控）h27.3以前着工'!#REF!</f>
        <v>#REF!</v>
      </c>
      <c r="AI1116" s="350"/>
      <c r="AJ1116" s="350"/>
      <c r="AK1116" s="351"/>
      <c r="AL1116" s="347" t="e">
        <f>'報告書（事業主控）h27.3以前着工'!#REF!</f>
        <v>#REF!</v>
      </c>
      <c r="AM1116" s="348"/>
      <c r="AN1116" s="353" t="e">
        <f>'報告書（事業主控）h27.3以前着工'!#REF!</f>
        <v>#REF!</v>
      </c>
      <c r="AO1116" s="354"/>
      <c r="AP1116" s="354"/>
      <c r="AQ1116" s="354"/>
      <c r="AR1116" s="354"/>
      <c r="AS1116" s="95"/>
    </row>
    <row r="1117" spans="2:45" ht="18" customHeight="1">
      <c r="B1117" s="298" t="s">
        <v>105</v>
      </c>
      <c r="C1117" s="371"/>
      <c r="D1117" s="371"/>
      <c r="E1117" s="372"/>
      <c r="F1117" s="376" t="e">
        <f>'報告書（事業主控）h27.3以前着工'!#REF!</f>
        <v>#REF!</v>
      </c>
      <c r="G1117" s="377"/>
      <c r="H1117" s="377"/>
      <c r="I1117" s="377"/>
      <c r="J1117" s="377"/>
      <c r="K1117" s="377"/>
      <c r="L1117" s="377"/>
      <c r="M1117" s="377"/>
      <c r="N1117" s="378"/>
      <c r="O1117" s="298" t="s">
        <v>94</v>
      </c>
      <c r="P1117" s="371"/>
      <c r="Q1117" s="371"/>
      <c r="R1117" s="371"/>
      <c r="S1117" s="371"/>
      <c r="T1117" s="371"/>
      <c r="U1117" s="372"/>
      <c r="V1117" s="345" t="e">
        <f>'報告書（事業主控）h27.3以前着工'!#REF!</f>
        <v>#REF!</v>
      </c>
      <c r="W1117" s="346"/>
      <c r="X1117" s="346"/>
      <c r="Y1117" s="352"/>
      <c r="Z1117" s="8"/>
      <c r="AA1117" s="28"/>
      <c r="AB1117" s="28"/>
      <c r="AC1117" s="15"/>
      <c r="AD1117" s="8"/>
      <c r="AE1117" s="28"/>
      <c r="AF1117" s="28"/>
      <c r="AG1117" s="15"/>
      <c r="AH1117" s="345" t="e">
        <f>'報告書（事業主控）h27.3以前着工'!#REF!</f>
        <v>#REF!</v>
      </c>
      <c r="AI1117" s="346"/>
      <c r="AJ1117" s="346"/>
      <c r="AK1117" s="352"/>
      <c r="AL1117" s="105"/>
      <c r="AM1117" s="106"/>
      <c r="AN1117" s="345" t="e">
        <f>'報告書（事業主控）h27.3以前着工'!#REF!</f>
        <v>#REF!</v>
      </c>
      <c r="AO1117" s="346"/>
      <c r="AP1117" s="346"/>
      <c r="AQ1117" s="346"/>
      <c r="AR1117" s="346"/>
      <c r="AS1117" s="94"/>
    </row>
    <row r="1118" spans="2:45" ht="18" customHeight="1">
      <c r="B1118" s="373"/>
      <c r="C1118" s="374"/>
      <c r="D1118" s="374"/>
      <c r="E1118" s="375"/>
      <c r="F1118" s="379"/>
      <c r="G1118" s="380"/>
      <c r="H1118" s="380"/>
      <c r="I1118" s="380"/>
      <c r="J1118" s="380"/>
      <c r="K1118" s="380"/>
      <c r="L1118" s="380"/>
      <c r="M1118" s="380"/>
      <c r="N1118" s="381"/>
      <c r="O1118" s="373"/>
      <c r="P1118" s="374"/>
      <c r="Q1118" s="374"/>
      <c r="R1118" s="374"/>
      <c r="S1118" s="374"/>
      <c r="T1118" s="374"/>
      <c r="U1118" s="375"/>
      <c r="V1118" s="353" t="e">
        <f>'報告書（事業主控）h27.3以前着工'!#REF!</f>
        <v>#REF!</v>
      </c>
      <c r="W1118" s="354"/>
      <c r="X1118" s="354"/>
      <c r="Y1118" s="356"/>
      <c r="Z1118" s="353" t="e">
        <f>'報告書（事業主控）h27.3以前着工'!#REF!</f>
        <v>#REF!</v>
      </c>
      <c r="AA1118" s="354"/>
      <c r="AB1118" s="354"/>
      <c r="AC1118" s="356"/>
      <c r="AD1118" s="353" t="e">
        <f>'報告書（事業主控）h27.3以前着工'!#REF!</f>
        <v>#REF!</v>
      </c>
      <c r="AE1118" s="354"/>
      <c r="AF1118" s="354"/>
      <c r="AG1118" s="356"/>
      <c r="AH1118" s="353" t="e">
        <f>'報告書（事業主控）h27.3以前着工'!#REF!</f>
        <v>#REF!</v>
      </c>
      <c r="AI1118" s="354"/>
      <c r="AJ1118" s="354"/>
      <c r="AK1118" s="356"/>
      <c r="AL1118" s="347" t="e">
        <f>'報告書（事業主控）h27.3以前着工'!#REF!</f>
        <v>#REF!</v>
      </c>
      <c r="AM1118" s="348"/>
      <c r="AN1118" s="353" t="e">
        <f>'報告書（事業主控）h27.3以前着工'!#REF!</f>
        <v>#REF!</v>
      </c>
      <c r="AO1118" s="354"/>
      <c r="AP1118" s="354"/>
      <c r="AQ1118" s="354"/>
      <c r="AR1118" s="354"/>
      <c r="AS1118" s="95"/>
    </row>
    <row r="1119" spans="40:44" ht="18" customHeight="1">
      <c r="AN1119" s="355" t="e">
        <f>IF(AN1117=0,0,AN1117+AN1118)</f>
        <v>#REF!</v>
      </c>
      <c r="AO1119" s="355"/>
      <c r="AP1119" s="355"/>
      <c r="AQ1119" s="355"/>
      <c r="AR1119" s="355"/>
    </row>
    <row r="1120" spans="40:44" ht="31.5" customHeight="1">
      <c r="AN1120" s="45"/>
      <c r="AO1120" s="45"/>
      <c r="AP1120" s="45"/>
      <c r="AQ1120" s="45"/>
      <c r="AR1120" s="45"/>
    </row>
    <row r="1121" spans="24:25" ht="7.5" customHeight="1">
      <c r="X1121" s="3"/>
      <c r="Y1121" s="3"/>
    </row>
    <row r="1122" spans="24:25" ht="10.5" customHeight="1">
      <c r="X1122" s="3"/>
      <c r="Y1122" s="3"/>
    </row>
    <row r="1123" spans="24:25" ht="5.25" customHeight="1">
      <c r="X1123" s="3"/>
      <c r="Y1123" s="3"/>
    </row>
    <row r="1124" spans="24:25" ht="5.25" customHeight="1">
      <c r="X1124" s="3"/>
      <c r="Y1124" s="3"/>
    </row>
    <row r="1125" spans="24:25" ht="5.25" customHeight="1">
      <c r="X1125" s="3"/>
      <c r="Y1125" s="3"/>
    </row>
    <row r="1126" spans="24:25" ht="5.25" customHeight="1">
      <c r="X1126" s="3"/>
      <c r="Y1126" s="3"/>
    </row>
    <row r="1127" spans="2:41" ht="17.25" customHeight="1">
      <c r="B1127" s="4" t="s">
        <v>67</v>
      </c>
      <c r="S1127" s="10"/>
      <c r="T1127" s="10"/>
      <c r="U1127" s="10"/>
      <c r="V1127" s="10"/>
      <c r="W1127" s="10"/>
      <c r="AL1127" s="11"/>
      <c r="AM1127" s="11"/>
      <c r="AN1127" s="11"/>
      <c r="AO1127" s="11"/>
    </row>
    <row r="1128" spans="13:41" ht="12.75" customHeight="1">
      <c r="M1128" s="12"/>
      <c r="N1128" s="12"/>
      <c r="O1128" s="12"/>
      <c r="P1128" s="12"/>
      <c r="Q1128" s="12"/>
      <c r="R1128" s="12"/>
      <c r="S1128" s="12"/>
      <c r="T1128" s="13"/>
      <c r="U1128" s="13"/>
      <c r="V1128" s="13"/>
      <c r="W1128" s="13"/>
      <c r="X1128" s="13"/>
      <c r="Y1128" s="13"/>
      <c r="Z1128" s="13"/>
      <c r="AA1128" s="12"/>
      <c r="AB1128" s="12"/>
      <c r="AC1128" s="12"/>
      <c r="AL1128" s="11"/>
      <c r="AM1128" s="11"/>
      <c r="AN1128" s="418" t="s">
        <v>95</v>
      </c>
      <c r="AO1128" s="418"/>
    </row>
    <row r="1129" spans="13:41" ht="12.75" customHeight="1">
      <c r="M1129" s="12"/>
      <c r="N1129" s="12"/>
      <c r="O1129" s="12"/>
      <c r="P1129" s="12"/>
      <c r="Q1129" s="12"/>
      <c r="R1129" s="12"/>
      <c r="S1129" s="12"/>
      <c r="T1129" s="13"/>
      <c r="U1129" s="13"/>
      <c r="V1129" s="13"/>
      <c r="W1129" s="13"/>
      <c r="X1129" s="13"/>
      <c r="Y1129" s="13"/>
      <c r="Z1129" s="13"/>
      <c r="AA1129" s="12"/>
      <c r="AB1129" s="12"/>
      <c r="AC1129" s="12"/>
      <c r="AL1129" s="11"/>
      <c r="AM1129" s="11"/>
      <c r="AN1129" s="418"/>
      <c r="AO1129" s="418"/>
    </row>
    <row r="1130" spans="13:41" ht="12.75" customHeight="1">
      <c r="M1130" s="12"/>
      <c r="N1130" s="12"/>
      <c r="O1130" s="12"/>
      <c r="P1130" s="12"/>
      <c r="Q1130" s="12"/>
      <c r="R1130" s="12"/>
      <c r="S1130" s="12"/>
      <c r="T1130" s="12"/>
      <c r="U1130" s="12"/>
      <c r="V1130" s="12"/>
      <c r="W1130" s="12"/>
      <c r="X1130" s="12"/>
      <c r="Y1130" s="12"/>
      <c r="Z1130" s="12"/>
      <c r="AA1130" s="12"/>
      <c r="AB1130" s="12"/>
      <c r="AC1130" s="12"/>
      <c r="AL1130" s="11"/>
      <c r="AM1130" s="11"/>
      <c r="AN1130" s="418"/>
      <c r="AO1130" s="418"/>
    </row>
    <row r="1131" spans="13:39" ht="6" customHeight="1">
      <c r="M1131" s="12"/>
      <c r="N1131" s="12"/>
      <c r="O1131" s="12"/>
      <c r="P1131" s="12"/>
      <c r="Q1131" s="12"/>
      <c r="R1131" s="12"/>
      <c r="S1131" s="12"/>
      <c r="T1131" s="12"/>
      <c r="U1131" s="12"/>
      <c r="V1131" s="12"/>
      <c r="W1131" s="12"/>
      <c r="X1131" s="12"/>
      <c r="Y1131" s="12"/>
      <c r="Z1131" s="12"/>
      <c r="AA1131" s="12"/>
      <c r="AB1131" s="12"/>
      <c r="AC1131" s="12"/>
      <c r="AL1131" s="11"/>
      <c r="AM1131" s="11"/>
    </row>
    <row r="1132" spans="2:45" ht="12.75" customHeight="1">
      <c r="B1132" s="294" t="s">
        <v>2</v>
      </c>
      <c r="C1132" s="295"/>
      <c r="D1132" s="295"/>
      <c r="E1132" s="295"/>
      <c r="F1132" s="295"/>
      <c r="G1132" s="295"/>
      <c r="H1132" s="295"/>
      <c r="I1132" s="295"/>
      <c r="J1132" s="269" t="s">
        <v>11</v>
      </c>
      <c r="K1132" s="269"/>
      <c r="L1132" s="100" t="s">
        <v>3</v>
      </c>
      <c r="M1132" s="269" t="s">
        <v>12</v>
      </c>
      <c r="N1132" s="269"/>
      <c r="O1132" s="288" t="s">
        <v>13</v>
      </c>
      <c r="P1132" s="269"/>
      <c r="Q1132" s="269"/>
      <c r="R1132" s="269"/>
      <c r="S1132" s="269"/>
      <c r="T1132" s="269"/>
      <c r="U1132" s="269" t="s">
        <v>14</v>
      </c>
      <c r="V1132" s="269"/>
      <c r="W1132" s="269"/>
      <c r="AD1132" s="2"/>
      <c r="AE1132" s="2"/>
      <c r="AF1132" s="2"/>
      <c r="AG1132" s="2"/>
      <c r="AH1132" s="2"/>
      <c r="AI1132" s="2"/>
      <c r="AJ1132" s="2"/>
      <c r="AL1132" s="361">
        <f>$AL$9</f>
        <v>0</v>
      </c>
      <c r="AM1132" s="247"/>
      <c r="AN1132" s="253" t="s">
        <v>4</v>
      </c>
      <c r="AO1132" s="253"/>
      <c r="AP1132" s="247">
        <v>29</v>
      </c>
      <c r="AQ1132" s="247"/>
      <c r="AR1132" s="253" t="s">
        <v>5</v>
      </c>
      <c r="AS1132" s="254"/>
    </row>
    <row r="1133" spans="2:45" ht="13.5" customHeight="1">
      <c r="B1133" s="295"/>
      <c r="C1133" s="295"/>
      <c r="D1133" s="295"/>
      <c r="E1133" s="295"/>
      <c r="F1133" s="295"/>
      <c r="G1133" s="295"/>
      <c r="H1133" s="295"/>
      <c r="I1133" s="295"/>
      <c r="J1133" s="390" t="str">
        <f>$J$10</f>
        <v>1</v>
      </c>
      <c r="K1133" s="392" t="str">
        <f>$K$10</f>
        <v>3</v>
      </c>
      <c r="L1133" s="395" t="str">
        <f>$L$10</f>
        <v>1</v>
      </c>
      <c r="M1133" s="398" t="str">
        <f>$M$10</f>
        <v>0</v>
      </c>
      <c r="N1133" s="392" t="str">
        <f>$N$10</f>
        <v>8</v>
      </c>
      <c r="O1133" s="398" t="str">
        <f>$O$10</f>
        <v>9</v>
      </c>
      <c r="P1133" s="401" t="str">
        <f>$P$10</f>
        <v>5</v>
      </c>
      <c r="Q1133" s="401" t="str">
        <f>$Q$10</f>
        <v>1</v>
      </c>
      <c r="R1133" s="401" t="str">
        <f>$R$10</f>
        <v>2</v>
      </c>
      <c r="S1133" s="401" t="str">
        <f>$S$10</f>
        <v>2</v>
      </c>
      <c r="T1133" s="392" t="str">
        <f>$T$10</f>
        <v>5</v>
      </c>
      <c r="U1133" s="398">
        <f>$U$10</f>
        <v>0</v>
      </c>
      <c r="V1133" s="401">
        <f>$V$10</f>
        <v>0</v>
      </c>
      <c r="W1133" s="392">
        <f>$W$10</f>
        <v>0</v>
      </c>
      <c r="AD1133" s="2"/>
      <c r="AE1133" s="2"/>
      <c r="AF1133" s="2"/>
      <c r="AG1133" s="2"/>
      <c r="AH1133" s="2"/>
      <c r="AI1133" s="2"/>
      <c r="AJ1133" s="2"/>
      <c r="AL1133" s="248"/>
      <c r="AM1133" s="249"/>
      <c r="AN1133" s="255"/>
      <c r="AO1133" s="255"/>
      <c r="AP1133" s="249"/>
      <c r="AQ1133" s="249"/>
      <c r="AR1133" s="255"/>
      <c r="AS1133" s="256"/>
    </row>
    <row r="1134" spans="2:45" ht="9" customHeight="1">
      <c r="B1134" s="295"/>
      <c r="C1134" s="295"/>
      <c r="D1134" s="295"/>
      <c r="E1134" s="295"/>
      <c r="F1134" s="295"/>
      <c r="G1134" s="295"/>
      <c r="H1134" s="295"/>
      <c r="I1134" s="295"/>
      <c r="J1134" s="391"/>
      <c r="K1134" s="393"/>
      <c r="L1134" s="396"/>
      <c r="M1134" s="399"/>
      <c r="N1134" s="393"/>
      <c r="O1134" s="399"/>
      <c r="P1134" s="402"/>
      <c r="Q1134" s="402"/>
      <c r="R1134" s="402"/>
      <c r="S1134" s="402"/>
      <c r="T1134" s="393"/>
      <c r="U1134" s="399"/>
      <c r="V1134" s="402"/>
      <c r="W1134" s="393"/>
      <c r="AD1134" s="2"/>
      <c r="AE1134" s="2"/>
      <c r="AF1134" s="2"/>
      <c r="AG1134" s="2"/>
      <c r="AH1134" s="2"/>
      <c r="AI1134" s="2"/>
      <c r="AJ1134" s="2"/>
      <c r="AL1134" s="250"/>
      <c r="AM1134" s="251"/>
      <c r="AN1134" s="257"/>
      <c r="AO1134" s="257"/>
      <c r="AP1134" s="251"/>
      <c r="AQ1134" s="251"/>
      <c r="AR1134" s="257"/>
      <c r="AS1134" s="258"/>
    </row>
    <row r="1135" spans="2:23" ht="6" customHeight="1">
      <c r="B1135" s="297"/>
      <c r="C1135" s="297"/>
      <c r="D1135" s="297"/>
      <c r="E1135" s="297"/>
      <c r="F1135" s="297"/>
      <c r="G1135" s="297"/>
      <c r="H1135" s="297"/>
      <c r="I1135" s="297"/>
      <c r="J1135" s="391"/>
      <c r="K1135" s="394"/>
      <c r="L1135" s="397"/>
      <c r="M1135" s="400"/>
      <c r="N1135" s="394"/>
      <c r="O1135" s="400"/>
      <c r="P1135" s="403"/>
      <c r="Q1135" s="403"/>
      <c r="R1135" s="403"/>
      <c r="S1135" s="403"/>
      <c r="T1135" s="394"/>
      <c r="U1135" s="400"/>
      <c r="V1135" s="403"/>
      <c r="W1135" s="394"/>
    </row>
    <row r="1136" spans="2:45" ht="15" customHeight="1">
      <c r="B1136" s="270" t="s">
        <v>68</v>
      </c>
      <c r="C1136" s="271"/>
      <c r="D1136" s="271"/>
      <c r="E1136" s="271"/>
      <c r="F1136" s="271"/>
      <c r="G1136" s="271"/>
      <c r="H1136" s="271"/>
      <c r="I1136" s="272"/>
      <c r="J1136" s="270" t="s">
        <v>6</v>
      </c>
      <c r="K1136" s="271"/>
      <c r="L1136" s="271"/>
      <c r="M1136" s="271"/>
      <c r="N1136" s="279"/>
      <c r="O1136" s="291" t="s">
        <v>69</v>
      </c>
      <c r="P1136" s="271"/>
      <c r="Q1136" s="271"/>
      <c r="R1136" s="271"/>
      <c r="S1136" s="271"/>
      <c r="T1136" s="271"/>
      <c r="U1136" s="272"/>
      <c r="V1136" s="5" t="s">
        <v>70</v>
      </c>
      <c r="W1136" s="6"/>
      <c r="X1136" s="6"/>
      <c r="Y1136" s="227" t="s">
        <v>71</v>
      </c>
      <c r="Z1136" s="227"/>
      <c r="AA1136" s="227"/>
      <c r="AB1136" s="227"/>
      <c r="AC1136" s="227"/>
      <c r="AD1136" s="227"/>
      <c r="AE1136" s="227"/>
      <c r="AF1136" s="227"/>
      <c r="AG1136" s="227"/>
      <c r="AH1136" s="227"/>
      <c r="AI1136" s="6"/>
      <c r="AJ1136" s="6"/>
      <c r="AK1136" s="7"/>
      <c r="AL1136" s="357" t="s">
        <v>72</v>
      </c>
      <c r="AM1136" s="357"/>
      <c r="AN1136" s="217" t="s">
        <v>77</v>
      </c>
      <c r="AO1136" s="217"/>
      <c r="AP1136" s="217"/>
      <c r="AQ1136" s="217"/>
      <c r="AR1136" s="217"/>
      <c r="AS1136" s="218"/>
    </row>
    <row r="1137" spans="2:45" ht="13.5" customHeight="1">
      <c r="B1137" s="273"/>
      <c r="C1137" s="274"/>
      <c r="D1137" s="274"/>
      <c r="E1137" s="274"/>
      <c r="F1137" s="274"/>
      <c r="G1137" s="274"/>
      <c r="H1137" s="274"/>
      <c r="I1137" s="275"/>
      <c r="J1137" s="273"/>
      <c r="K1137" s="274"/>
      <c r="L1137" s="274"/>
      <c r="M1137" s="274"/>
      <c r="N1137" s="280"/>
      <c r="O1137" s="292"/>
      <c r="P1137" s="274"/>
      <c r="Q1137" s="274"/>
      <c r="R1137" s="274"/>
      <c r="S1137" s="274"/>
      <c r="T1137" s="274"/>
      <c r="U1137" s="275"/>
      <c r="V1137" s="404" t="s">
        <v>7</v>
      </c>
      <c r="W1137" s="405"/>
      <c r="X1137" s="405"/>
      <c r="Y1137" s="406"/>
      <c r="Z1137" s="259" t="s">
        <v>17</v>
      </c>
      <c r="AA1137" s="260"/>
      <c r="AB1137" s="260"/>
      <c r="AC1137" s="261"/>
      <c r="AD1137" s="228" t="s">
        <v>18</v>
      </c>
      <c r="AE1137" s="229"/>
      <c r="AF1137" s="229"/>
      <c r="AG1137" s="230"/>
      <c r="AH1137" s="410" t="s">
        <v>8</v>
      </c>
      <c r="AI1137" s="411"/>
      <c r="AJ1137" s="411"/>
      <c r="AK1137" s="412"/>
      <c r="AL1137" s="416" t="s">
        <v>73</v>
      </c>
      <c r="AM1137" s="416"/>
      <c r="AN1137" s="341" t="s">
        <v>20</v>
      </c>
      <c r="AO1137" s="342"/>
      <c r="AP1137" s="342"/>
      <c r="AQ1137" s="342"/>
      <c r="AR1137" s="343"/>
      <c r="AS1137" s="344"/>
    </row>
    <row r="1138" spans="2:45" ht="13.5" customHeight="1">
      <c r="B1138" s="276"/>
      <c r="C1138" s="277"/>
      <c r="D1138" s="277"/>
      <c r="E1138" s="277"/>
      <c r="F1138" s="277"/>
      <c r="G1138" s="277"/>
      <c r="H1138" s="277"/>
      <c r="I1138" s="278"/>
      <c r="J1138" s="276"/>
      <c r="K1138" s="277"/>
      <c r="L1138" s="277"/>
      <c r="M1138" s="277"/>
      <c r="N1138" s="281"/>
      <c r="O1138" s="293"/>
      <c r="P1138" s="277"/>
      <c r="Q1138" s="277"/>
      <c r="R1138" s="277"/>
      <c r="S1138" s="277"/>
      <c r="T1138" s="277"/>
      <c r="U1138" s="278"/>
      <c r="V1138" s="407"/>
      <c r="W1138" s="408"/>
      <c r="X1138" s="408"/>
      <c r="Y1138" s="409"/>
      <c r="Z1138" s="262"/>
      <c r="AA1138" s="263"/>
      <c r="AB1138" s="263"/>
      <c r="AC1138" s="264"/>
      <c r="AD1138" s="231"/>
      <c r="AE1138" s="232"/>
      <c r="AF1138" s="232"/>
      <c r="AG1138" s="233"/>
      <c r="AH1138" s="413"/>
      <c r="AI1138" s="414"/>
      <c r="AJ1138" s="414"/>
      <c r="AK1138" s="415"/>
      <c r="AL1138" s="417"/>
      <c r="AM1138" s="417"/>
      <c r="AN1138" s="234"/>
      <c r="AO1138" s="234"/>
      <c r="AP1138" s="234"/>
      <c r="AQ1138" s="234"/>
      <c r="AR1138" s="234"/>
      <c r="AS1138" s="235"/>
    </row>
    <row r="1139" spans="2:45" ht="18" customHeight="1">
      <c r="B1139" s="382" t="e">
        <f>'報告書（事業主控）h27.3以前着工'!#REF!</f>
        <v>#REF!</v>
      </c>
      <c r="C1139" s="383"/>
      <c r="D1139" s="383"/>
      <c r="E1139" s="383"/>
      <c r="F1139" s="383"/>
      <c r="G1139" s="383"/>
      <c r="H1139" s="383"/>
      <c r="I1139" s="384"/>
      <c r="J1139" s="382" t="e">
        <f>'報告書（事業主控）h27.3以前着工'!#REF!</f>
        <v>#REF!</v>
      </c>
      <c r="K1139" s="383"/>
      <c r="L1139" s="383"/>
      <c r="M1139" s="383"/>
      <c r="N1139" s="385"/>
      <c r="O1139" s="24" t="e">
        <f>'報告書（事業主控）h27.3以前着工'!#REF!</f>
        <v>#REF!</v>
      </c>
      <c r="P1139" s="99" t="s">
        <v>52</v>
      </c>
      <c r="Q1139" s="24" t="e">
        <f>'報告書（事業主控）h27.3以前着工'!#REF!</f>
        <v>#REF!</v>
      </c>
      <c r="R1139" s="99" t="s">
        <v>53</v>
      </c>
      <c r="S1139" s="24" t="e">
        <f>'報告書（事業主控）h27.3以前着工'!#REF!</f>
        <v>#REF!</v>
      </c>
      <c r="T1139" s="386" t="s">
        <v>54</v>
      </c>
      <c r="U1139" s="386"/>
      <c r="V1139" s="359" t="e">
        <f>'報告書（事業主控）h27.3以前着工'!#REF!</f>
        <v>#REF!</v>
      </c>
      <c r="W1139" s="360"/>
      <c r="X1139" s="360"/>
      <c r="Y1139" s="14" t="s">
        <v>9</v>
      </c>
      <c r="Z1139" s="8"/>
      <c r="AA1139" s="28"/>
      <c r="AB1139" s="28"/>
      <c r="AC1139" s="14" t="s">
        <v>9</v>
      </c>
      <c r="AD1139" s="8"/>
      <c r="AE1139" s="28"/>
      <c r="AF1139" s="28"/>
      <c r="AG1139" s="14" t="s">
        <v>9</v>
      </c>
      <c r="AH1139" s="387" t="e">
        <f>'報告書（事業主控）h27.3以前着工'!#REF!</f>
        <v>#REF!</v>
      </c>
      <c r="AI1139" s="388"/>
      <c r="AJ1139" s="388"/>
      <c r="AK1139" s="389"/>
      <c r="AL1139" s="105"/>
      <c r="AM1139" s="106"/>
      <c r="AN1139" s="345" t="e">
        <f>'報告書（事業主控）h27.3以前着工'!#REF!</f>
        <v>#REF!</v>
      </c>
      <c r="AO1139" s="346"/>
      <c r="AP1139" s="346"/>
      <c r="AQ1139" s="346"/>
      <c r="AR1139" s="346"/>
      <c r="AS1139" s="26" t="s">
        <v>9</v>
      </c>
    </row>
    <row r="1140" spans="2:45" ht="18" customHeight="1">
      <c r="B1140" s="365"/>
      <c r="C1140" s="366"/>
      <c r="D1140" s="366"/>
      <c r="E1140" s="366"/>
      <c r="F1140" s="366"/>
      <c r="G1140" s="366"/>
      <c r="H1140" s="366"/>
      <c r="I1140" s="367"/>
      <c r="J1140" s="365"/>
      <c r="K1140" s="366"/>
      <c r="L1140" s="366"/>
      <c r="M1140" s="366"/>
      <c r="N1140" s="369"/>
      <c r="O1140" s="29" t="e">
        <f>'報告書（事業主控）h27.3以前着工'!#REF!</f>
        <v>#REF!</v>
      </c>
      <c r="P1140" s="98" t="s">
        <v>52</v>
      </c>
      <c r="Q1140" s="29" t="e">
        <f>'報告書（事業主控）h27.3以前着工'!#REF!</f>
        <v>#REF!</v>
      </c>
      <c r="R1140" s="98" t="s">
        <v>53</v>
      </c>
      <c r="S1140" s="29" t="e">
        <f>'報告書（事業主控）h27.3以前着工'!#REF!</f>
        <v>#REF!</v>
      </c>
      <c r="T1140" s="358" t="s">
        <v>55</v>
      </c>
      <c r="U1140" s="358"/>
      <c r="V1140" s="353" t="e">
        <f>'報告書（事業主控）h27.3以前着工'!#REF!</f>
        <v>#REF!</v>
      </c>
      <c r="W1140" s="354"/>
      <c r="X1140" s="354"/>
      <c r="Y1140" s="354"/>
      <c r="Z1140" s="353" t="e">
        <f>'報告書（事業主控）h27.3以前着工'!#REF!</f>
        <v>#REF!</v>
      </c>
      <c r="AA1140" s="354"/>
      <c r="AB1140" s="354"/>
      <c r="AC1140" s="354"/>
      <c r="AD1140" s="353" t="e">
        <f>'報告書（事業主控）h27.3以前着工'!#REF!</f>
        <v>#REF!</v>
      </c>
      <c r="AE1140" s="354"/>
      <c r="AF1140" s="354"/>
      <c r="AG1140" s="354"/>
      <c r="AH1140" s="353" t="e">
        <f>'報告書（事業主控）h27.3以前着工'!#REF!</f>
        <v>#REF!</v>
      </c>
      <c r="AI1140" s="354"/>
      <c r="AJ1140" s="354"/>
      <c r="AK1140" s="356"/>
      <c r="AL1140" s="347" t="e">
        <f>'報告書（事業主控）h27.3以前着工'!#REF!</f>
        <v>#REF!</v>
      </c>
      <c r="AM1140" s="348"/>
      <c r="AN1140" s="353" t="e">
        <f>'報告書（事業主控）h27.3以前着工'!#REF!</f>
        <v>#REF!</v>
      </c>
      <c r="AO1140" s="354"/>
      <c r="AP1140" s="354"/>
      <c r="AQ1140" s="354"/>
      <c r="AR1140" s="354"/>
      <c r="AS1140" s="95"/>
    </row>
    <row r="1141" spans="2:45" ht="18" customHeight="1">
      <c r="B1141" s="362" t="e">
        <f>'報告書（事業主控）h27.3以前着工'!#REF!</f>
        <v>#REF!</v>
      </c>
      <c r="C1141" s="363"/>
      <c r="D1141" s="363"/>
      <c r="E1141" s="363"/>
      <c r="F1141" s="363"/>
      <c r="G1141" s="363"/>
      <c r="H1141" s="363"/>
      <c r="I1141" s="364"/>
      <c r="J1141" s="362" t="e">
        <f>'報告書（事業主控）h27.3以前着工'!#REF!</f>
        <v>#REF!</v>
      </c>
      <c r="K1141" s="363"/>
      <c r="L1141" s="363"/>
      <c r="M1141" s="363"/>
      <c r="N1141" s="368"/>
      <c r="O1141" s="27" t="e">
        <f>'報告書（事業主控）h27.3以前着工'!#REF!</f>
        <v>#REF!</v>
      </c>
      <c r="P1141" s="2" t="s">
        <v>52</v>
      </c>
      <c r="Q1141" s="27" t="e">
        <f>'報告書（事業主控）h27.3以前着工'!#REF!</f>
        <v>#REF!</v>
      </c>
      <c r="R1141" s="2" t="s">
        <v>53</v>
      </c>
      <c r="S1141" s="27" t="e">
        <f>'報告書（事業主控）h27.3以前着工'!#REF!</f>
        <v>#REF!</v>
      </c>
      <c r="T1141" s="370" t="s">
        <v>54</v>
      </c>
      <c r="U1141" s="370"/>
      <c r="V1141" s="359" t="e">
        <f>'報告書（事業主控）h27.3以前着工'!#REF!</f>
        <v>#REF!</v>
      </c>
      <c r="W1141" s="360"/>
      <c r="X1141" s="360"/>
      <c r="Y1141" s="15"/>
      <c r="Z1141" s="8"/>
      <c r="AA1141" s="28"/>
      <c r="AB1141" s="28"/>
      <c r="AC1141" s="15"/>
      <c r="AD1141" s="8"/>
      <c r="AE1141" s="28"/>
      <c r="AF1141" s="28"/>
      <c r="AG1141" s="15"/>
      <c r="AH1141" s="345" t="e">
        <f>'報告書（事業主控）h27.3以前着工'!#REF!</f>
        <v>#REF!</v>
      </c>
      <c r="AI1141" s="346"/>
      <c r="AJ1141" s="346"/>
      <c r="AK1141" s="352"/>
      <c r="AL1141" s="105"/>
      <c r="AM1141" s="106"/>
      <c r="AN1141" s="345" t="e">
        <f>'報告書（事業主控）h27.3以前着工'!#REF!</f>
        <v>#REF!</v>
      </c>
      <c r="AO1141" s="346"/>
      <c r="AP1141" s="346"/>
      <c r="AQ1141" s="346"/>
      <c r="AR1141" s="346"/>
      <c r="AS1141" s="94"/>
    </row>
    <row r="1142" spans="2:45" ht="18" customHeight="1">
      <c r="B1142" s="365"/>
      <c r="C1142" s="366"/>
      <c r="D1142" s="366"/>
      <c r="E1142" s="366"/>
      <c r="F1142" s="366"/>
      <c r="G1142" s="366"/>
      <c r="H1142" s="366"/>
      <c r="I1142" s="367"/>
      <c r="J1142" s="365"/>
      <c r="K1142" s="366"/>
      <c r="L1142" s="366"/>
      <c r="M1142" s="366"/>
      <c r="N1142" s="369"/>
      <c r="O1142" s="29" t="e">
        <f>'報告書（事業主控）h27.3以前着工'!#REF!</f>
        <v>#REF!</v>
      </c>
      <c r="P1142" s="98" t="s">
        <v>52</v>
      </c>
      <c r="Q1142" s="29" t="e">
        <f>'報告書（事業主控）h27.3以前着工'!#REF!</f>
        <v>#REF!</v>
      </c>
      <c r="R1142" s="98" t="s">
        <v>53</v>
      </c>
      <c r="S1142" s="29" t="e">
        <f>'報告書（事業主控）h27.3以前着工'!#REF!</f>
        <v>#REF!</v>
      </c>
      <c r="T1142" s="358" t="s">
        <v>55</v>
      </c>
      <c r="U1142" s="358"/>
      <c r="V1142" s="349" t="e">
        <f>'報告書（事業主控）h27.3以前着工'!#REF!</f>
        <v>#REF!</v>
      </c>
      <c r="W1142" s="350"/>
      <c r="X1142" s="350"/>
      <c r="Y1142" s="350"/>
      <c r="Z1142" s="349" t="e">
        <f>'報告書（事業主控）h27.3以前着工'!#REF!</f>
        <v>#REF!</v>
      </c>
      <c r="AA1142" s="350"/>
      <c r="AB1142" s="350"/>
      <c r="AC1142" s="350"/>
      <c r="AD1142" s="349" t="e">
        <f>'報告書（事業主控）h27.3以前着工'!#REF!</f>
        <v>#REF!</v>
      </c>
      <c r="AE1142" s="350"/>
      <c r="AF1142" s="350"/>
      <c r="AG1142" s="350"/>
      <c r="AH1142" s="349" t="e">
        <f>'報告書（事業主控）h27.3以前着工'!#REF!</f>
        <v>#REF!</v>
      </c>
      <c r="AI1142" s="350"/>
      <c r="AJ1142" s="350"/>
      <c r="AK1142" s="351"/>
      <c r="AL1142" s="347" t="e">
        <f>'報告書（事業主控）h27.3以前着工'!#REF!</f>
        <v>#REF!</v>
      </c>
      <c r="AM1142" s="348"/>
      <c r="AN1142" s="353" t="e">
        <f>'報告書（事業主控）h27.3以前着工'!#REF!</f>
        <v>#REF!</v>
      </c>
      <c r="AO1142" s="354"/>
      <c r="AP1142" s="354"/>
      <c r="AQ1142" s="354"/>
      <c r="AR1142" s="354"/>
      <c r="AS1142" s="95"/>
    </row>
    <row r="1143" spans="2:45" ht="18" customHeight="1">
      <c r="B1143" s="362" t="e">
        <f>'報告書（事業主控）h27.3以前着工'!#REF!</f>
        <v>#REF!</v>
      </c>
      <c r="C1143" s="363"/>
      <c r="D1143" s="363"/>
      <c r="E1143" s="363"/>
      <c r="F1143" s="363"/>
      <c r="G1143" s="363"/>
      <c r="H1143" s="363"/>
      <c r="I1143" s="364"/>
      <c r="J1143" s="362" t="e">
        <f>'報告書（事業主控）h27.3以前着工'!#REF!</f>
        <v>#REF!</v>
      </c>
      <c r="K1143" s="363"/>
      <c r="L1143" s="363"/>
      <c r="M1143" s="363"/>
      <c r="N1143" s="368"/>
      <c r="O1143" s="27" t="e">
        <f>'報告書（事業主控）h27.3以前着工'!#REF!</f>
        <v>#REF!</v>
      </c>
      <c r="P1143" s="2" t="s">
        <v>52</v>
      </c>
      <c r="Q1143" s="27" t="e">
        <f>'報告書（事業主控）h27.3以前着工'!#REF!</f>
        <v>#REF!</v>
      </c>
      <c r="R1143" s="2" t="s">
        <v>53</v>
      </c>
      <c r="S1143" s="27" t="e">
        <f>'報告書（事業主控）h27.3以前着工'!#REF!</f>
        <v>#REF!</v>
      </c>
      <c r="T1143" s="370" t="s">
        <v>54</v>
      </c>
      <c r="U1143" s="370"/>
      <c r="V1143" s="359" t="e">
        <f>'報告書（事業主控）h27.3以前着工'!#REF!</f>
        <v>#REF!</v>
      </c>
      <c r="W1143" s="360"/>
      <c r="X1143" s="360"/>
      <c r="Y1143" s="15"/>
      <c r="Z1143" s="8"/>
      <c r="AA1143" s="28"/>
      <c r="AB1143" s="28"/>
      <c r="AC1143" s="15"/>
      <c r="AD1143" s="8"/>
      <c r="AE1143" s="28"/>
      <c r="AF1143" s="28"/>
      <c r="AG1143" s="15"/>
      <c r="AH1143" s="345" t="e">
        <f>'報告書（事業主控）h27.3以前着工'!#REF!</f>
        <v>#REF!</v>
      </c>
      <c r="AI1143" s="346"/>
      <c r="AJ1143" s="346"/>
      <c r="AK1143" s="352"/>
      <c r="AL1143" s="105"/>
      <c r="AM1143" s="106"/>
      <c r="AN1143" s="345" t="e">
        <f>'報告書（事業主控）h27.3以前着工'!#REF!</f>
        <v>#REF!</v>
      </c>
      <c r="AO1143" s="346"/>
      <c r="AP1143" s="346"/>
      <c r="AQ1143" s="346"/>
      <c r="AR1143" s="346"/>
      <c r="AS1143" s="94"/>
    </row>
    <row r="1144" spans="2:45" ht="18" customHeight="1">
      <c r="B1144" s="365"/>
      <c r="C1144" s="366"/>
      <c r="D1144" s="366"/>
      <c r="E1144" s="366"/>
      <c r="F1144" s="366"/>
      <c r="G1144" s="366"/>
      <c r="H1144" s="366"/>
      <c r="I1144" s="367"/>
      <c r="J1144" s="365"/>
      <c r="K1144" s="366"/>
      <c r="L1144" s="366"/>
      <c r="M1144" s="366"/>
      <c r="N1144" s="369"/>
      <c r="O1144" s="29" t="e">
        <f>'報告書（事業主控）h27.3以前着工'!#REF!</f>
        <v>#REF!</v>
      </c>
      <c r="P1144" s="98" t="s">
        <v>52</v>
      </c>
      <c r="Q1144" s="29" t="e">
        <f>'報告書（事業主控）h27.3以前着工'!#REF!</f>
        <v>#REF!</v>
      </c>
      <c r="R1144" s="98" t="s">
        <v>53</v>
      </c>
      <c r="S1144" s="29" t="e">
        <f>'報告書（事業主控）h27.3以前着工'!#REF!</f>
        <v>#REF!</v>
      </c>
      <c r="T1144" s="358" t="s">
        <v>55</v>
      </c>
      <c r="U1144" s="358"/>
      <c r="V1144" s="349" t="e">
        <f>'報告書（事業主控）h27.3以前着工'!#REF!</f>
        <v>#REF!</v>
      </c>
      <c r="W1144" s="350"/>
      <c r="X1144" s="350"/>
      <c r="Y1144" s="350"/>
      <c r="Z1144" s="349" t="e">
        <f>'報告書（事業主控）h27.3以前着工'!#REF!</f>
        <v>#REF!</v>
      </c>
      <c r="AA1144" s="350"/>
      <c r="AB1144" s="350"/>
      <c r="AC1144" s="350"/>
      <c r="AD1144" s="349" t="e">
        <f>'報告書（事業主控）h27.3以前着工'!#REF!</f>
        <v>#REF!</v>
      </c>
      <c r="AE1144" s="350"/>
      <c r="AF1144" s="350"/>
      <c r="AG1144" s="350"/>
      <c r="AH1144" s="349" t="e">
        <f>'報告書（事業主控）h27.3以前着工'!#REF!</f>
        <v>#REF!</v>
      </c>
      <c r="AI1144" s="350"/>
      <c r="AJ1144" s="350"/>
      <c r="AK1144" s="351"/>
      <c r="AL1144" s="347" t="e">
        <f>'報告書（事業主控）h27.3以前着工'!#REF!</f>
        <v>#REF!</v>
      </c>
      <c r="AM1144" s="348"/>
      <c r="AN1144" s="353" t="e">
        <f>'報告書（事業主控）h27.3以前着工'!#REF!</f>
        <v>#REF!</v>
      </c>
      <c r="AO1144" s="354"/>
      <c r="AP1144" s="354"/>
      <c r="AQ1144" s="354"/>
      <c r="AR1144" s="354"/>
      <c r="AS1144" s="95"/>
    </row>
    <row r="1145" spans="2:45" ht="18" customHeight="1">
      <c r="B1145" s="362" t="e">
        <f>'報告書（事業主控）h27.3以前着工'!#REF!</f>
        <v>#REF!</v>
      </c>
      <c r="C1145" s="363"/>
      <c r="D1145" s="363"/>
      <c r="E1145" s="363"/>
      <c r="F1145" s="363"/>
      <c r="G1145" s="363"/>
      <c r="H1145" s="363"/>
      <c r="I1145" s="364"/>
      <c r="J1145" s="362" t="e">
        <f>'報告書（事業主控）h27.3以前着工'!#REF!</f>
        <v>#REF!</v>
      </c>
      <c r="K1145" s="363"/>
      <c r="L1145" s="363"/>
      <c r="M1145" s="363"/>
      <c r="N1145" s="368"/>
      <c r="O1145" s="27" t="e">
        <f>'報告書（事業主控）h27.3以前着工'!#REF!</f>
        <v>#REF!</v>
      </c>
      <c r="P1145" s="2" t="s">
        <v>52</v>
      </c>
      <c r="Q1145" s="27" t="e">
        <f>'報告書（事業主控）h27.3以前着工'!#REF!</f>
        <v>#REF!</v>
      </c>
      <c r="R1145" s="2" t="s">
        <v>53</v>
      </c>
      <c r="S1145" s="27" t="e">
        <f>'報告書（事業主控）h27.3以前着工'!#REF!</f>
        <v>#REF!</v>
      </c>
      <c r="T1145" s="370" t="s">
        <v>54</v>
      </c>
      <c r="U1145" s="370"/>
      <c r="V1145" s="359" t="e">
        <f>'報告書（事業主控）h27.3以前着工'!#REF!</f>
        <v>#REF!</v>
      </c>
      <c r="W1145" s="360"/>
      <c r="X1145" s="360"/>
      <c r="Y1145" s="15"/>
      <c r="Z1145" s="8"/>
      <c r="AA1145" s="28"/>
      <c r="AB1145" s="28"/>
      <c r="AC1145" s="15"/>
      <c r="AD1145" s="8"/>
      <c r="AE1145" s="28"/>
      <c r="AF1145" s="28"/>
      <c r="AG1145" s="15"/>
      <c r="AH1145" s="345" t="e">
        <f>'報告書（事業主控）h27.3以前着工'!#REF!</f>
        <v>#REF!</v>
      </c>
      <c r="AI1145" s="346"/>
      <c r="AJ1145" s="346"/>
      <c r="AK1145" s="352"/>
      <c r="AL1145" s="105"/>
      <c r="AM1145" s="106"/>
      <c r="AN1145" s="345" t="e">
        <f>'報告書（事業主控）h27.3以前着工'!#REF!</f>
        <v>#REF!</v>
      </c>
      <c r="AO1145" s="346"/>
      <c r="AP1145" s="346"/>
      <c r="AQ1145" s="346"/>
      <c r="AR1145" s="346"/>
      <c r="AS1145" s="94"/>
    </row>
    <row r="1146" spans="2:45" ht="18" customHeight="1">
      <c r="B1146" s="365"/>
      <c r="C1146" s="366"/>
      <c r="D1146" s="366"/>
      <c r="E1146" s="366"/>
      <c r="F1146" s="366"/>
      <c r="G1146" s="366"/>
      <c r="H1146" s="366"/>
      <c r="I1146" s="367"/>
      <c r="J1146" s="365"/>
      <c r="K1146" s="366"/>
      <c r="L1146" s="366"/>
      <c r="M1146" s="366"/>
      <c r="N1146" s="369"/>
      <c r="O1146" s="29" t="e">
        <f>'報告書（事業主控）h27.3以前着工'!#REF!</f>
        <v>#REF!</v>
      </c>
      <c r="P1146" s="98" t="s">
        <v>52</v>
      </c>
      <c r="Q1146" s="29" t="e">
        <f>'報告書（事業主控）h27.3以前着工'!#REF!</f>
        <v>#REF!</v>
      </c>
      <c r="R1146" s="98" t="s">
        <v>53</v>
      </c>
      <c r="S1146" s="29" t="e">
        <f>'報告書（事業主控）h27.3以前着工'!#REF!</f>
        <v>#REF!</v>
      </c>
      <c r="T1146" s="358" t="s">
        <v>55</v>
      </c>
      <c r="U1146" s="358"/>
      <c r="V1146" s="349" t="e">
        <f>'報告書（事業主控）h27.3以前着工'!#REF!</f>
        <v>#REF!</v>
      </c>
      <c r="W1146" s="350"/>
      <c r="X1146" s="350"/>
      <c r="Y1146" s="350"/>
      <c r="Z1146" s="349" t="e">
        <f>'報告書（事業主控）h27.3以前着工'!#REF!</f>
        <v>#REF!</v>
      </c>
      <c r="AA1146" s="350"/>
      <c r="AB1146" s="350"/>
      <c r="AC1146" s="350"/>
      <c r="AD1146" s="349" t="e">
        <f>'報告書（事業主控）h27.3以前着工'!#REF!</f>
        <v>#REF!</v>
      </c>
      <c r="AE1146" s="350"/>
      <c r="AF1146" s="350"/>
      <c r="AG1146" s="350"/>
      <c r="AH1146" s="349" t="e">
        <f>'報告書（事業主控）h27.3以前着工'!#REF!</f>
        <v>#REF!</v>
      </c>
      <c r="AI1146" s="350"/>
      <c r="AJ1146" s="350"/>
      <c r="AK1146" s="351"/>
      <c r="AL1146" s="347" t="e">
        <f>'報告書（事業主控）h27.3以前着工'!#REF!</f>
        <v>#REF!</v>
      </c>
      <c r="AM1146" s="348"/>
      <c r="AN1146" s="353" t="e">
        <f>'報告書（事業主控）h27.3以前着工'!#REF!</f>
        <v>#REF!</v>
      </c>
      <c r="AO1146" s="354"/>
      <c r="AP1146" s="354"/>
      <c r="AQ1146" s="354"/>
      <c r="AR1146" s="354"/>
      <c r="AS1146" s="95"/>
    </row>
    <row r="1147" spans="2:45" ht="18" customHeight="1">
      <c r="B1147" s="362" t="e">
        <f>'報告書（事業主控）h27.3以前着工'!#REF!</f>
        <v>#REF!</v>
      </c>
      <c r="C1147" s="363"/>
      <c r="D1147" s="363"/>
      <c r="E1147" s="363"/>
      <c r="F1147" s="363"/>
      <c r="G1147" s="363"/>
      <c r="H1147" s="363"/>
      <c r="I1147" s="364"/>
      <c r="J1147" s="362" t="e">
        <f>'報告書（事業主控）h27.3以前着工'!#REF!</f>
        <v>#REF!</v>
      </c>
      <c r="K1147" s="363"/>
      <c r="L1147" s="363"/>
      <c r="M1147" s="363"/>
      <c r="N1147" s="368"/>
      <c r="O1147" s="27" t="e">
        <f>'報告書（事業主控）h27.3以前着工'!#REF!</f>
        <v>#REF!</v>
      </c>
      <c r="P1147" s="2" t="s">
        <v>52</v>
      </c>
      <c r="Q1147" s="27" t="e">
        <f>'報告書（事業主控）h27.3以前着工'!#REF!</f>
        <v>#REF!</v>
      </c>
      <c r="R1147" s="2" t="s">
        <v>53</v>
      </c>
      <c r="S1147" s="27" t="e">
        <f>'報告書（事業主控）h27.3以前着工'!#REF!</f>
        <v>#REF!</v>
      </c>
      <c r="T1147" s="370" t="s">
        <v>54</v>
      </c>
      <c r="U1147" s="370"/>
      <c r="V1147" s="359" t="e">
        <f>'報告書（事業主控）h27.3以前着工'!#REF!</f>
        <v>#REF!</v>
      </c>
      <c r="W1147" s="360"/>
      <c r="X1147" s="360"/>
      <c r="Y1147" s="15"/>
      <c r="Z1147" s="8"/>
      <c r="AA1147" s="28"/>
      <c r="AB1147" s="28"/>
      <c r="AC1147" s="15"/>
      <c r="AD1147" s="8"/>
      <c r="AE1147" s="28"/>
      <c r="AF1147" s="28"/>
      <c r="AG1147" s="15"/>
      <c r="AH1147" s="345" t="e">
        <f>'報告書（事業主控）h27.3以前着工'!#REF!</f>
        <v>#REF!</v>
      </c>
      <c r="AI1147" s="346"/>
      <c r="AJ1147" s="346"/>
      <c r="AK1147" s="352"/>
      <c r="AL1147" s="105"/>
      <c r="AM1147" s="106"/>
      <c r="AN1147" s="345" t="e">
        <f>'報告書（事業主控）h27.3以前着工'!#REF!</f>
        <v>#REF!</v>
      </c>
      <c r="AO1147" s="346"/>
      <c r="AP1147" s="346"/>
      <c r="AQ1147" s="346"/>
      <c r="AR1147" s="346"/>
      <c r="AS1147" s="94"/>
    </row>
    <row r="1148" spans="2:45" ht="18" customHeight="1">
      <c r="B1148" s="365"/>
      <c r="C1148" s="366"/>
      <c r="D1148" s="366"/>
      <c r="E1148" s="366"/>
      <c r="F1148" s="366"/>
      <c r="G1148" s="366"/>
      <c r="H1148" s="366"/>
      <c r="I1148" s="367"/>
      <c r="J1148" s="365"/>
      <c r="K1148" s="366"/>
      <c r="L1148" s="366"/>
      <c r="M1148" s="366"/>
      <c r="N1148" s="369"/>
      <c r="O1148" s="29" t="e">
        <f>'報告書（事業主控）h27.3以前着工'!#REF!</f>
        <v>#REF!</v>
      </c>
      <c r="P1148" s="98" t="s">
        <v>52</v>
      </c>
      <c r="Q1148" s="29" t="e">
        <f>'報告書（事業主控）h27.3以前着工'!#REF!</f>
        <v>#REF!</v>
      </c>
      <c r="R1148" s="98" t="s">
        <v>53</v>
      </c>
      <c r="S1148" s="29" t="e">
        <f>'報告書（事業主控）h27.3以前着工'!#REF!</f>
        <v>#REF!</v>
      </c>
      <c r="T1148" s="358" t="s">
        <v>55</v>
      </c>
      <c r="U1148" s="358"/>
      <c r="V1148" s="349" t="e">
        <f>'報告書（事業主控）h27.3以前着工'!#REF!</f>
        <v>#REF!</v>
      </c>
      <c r="W1148" s="350"/>
      <c r="X1148" s="350"/>
      <c r="Y1148" s="350"/>
      <c r="Z1148" s="349" t="e">
        <f>'報告書（事業主控）h27.3以前着工'!#REF!</f>
        <v>#REF!</v>
      </c>
      <c r="AA1148" s="350"/>
      <c r="AB1148" s="350"/>
      <c r="AC1148" s="350"/>
      <c r="AD1148" s="349" t="e">
        <f>'報告書（事業主控）h27.3以前着工'!#REF!</f>
        <v>#REF!</v>
      </c>
      <c r="AE1148" s="350"/>
      <c r="AF1148" s="350"/>
      <c r="AG1148" s="350"/>
      <c r="AH1148" s="349" t="e">
        <f>'報告書（事業主控）h27.3以前着工'!#REF!</f>
        <v>#REF!</v>
      </c>
      <c r="AI1148" s="350"/>
      <c r="AJ1148" s="350"/>
      <c r="AK1148" s="351"/>
      <c r="AL1148" s="347" t="e">
        <f>'報告書（事業主控）h27.3以前着工'!#REF!</f>
        <v>#REF!</v>
      </c>
      <c r="AM1148" s="348"/>
      <c r="AN1148" s="353" t="e">
        <f>'報告書（事業主控）h27.3以前着工'!#REF!</f>
        <v>#REF!</v>
      </c>
      <c r="AO1148" s="354"/>
      <c r="AP1148" s="354"/>
      <c r="AQ1148" s="354"/>
      <c r="AR1148" s="354"/>
      <c r="AS1148" s="95"/>
    </row>
    <row r="1149" spans="2:45" ht="18" customHeight="1">
      <c r="B1149" s="362" t="e">
        <f>'報告書（事業主控）h27.3以前着工'!#REF!</f>
        <v>#REF!</v>
      </c>
      <c r="C1149" s="363"/>
      <c r="D1149" s="363"/>
      <c r="E1149" s="363"/>
      <c r="F1149" s="363"/>
      <c r="G1149" s="363"/>
      <c r="H1149" s="363"/>
      <c r="I1149" s="364"/>
      <c r="J1149" s="362" t="e">
        <f>'報告書（事業主控）h27.3以前着工'!#REF!</f>
        <v>#REF!</v>
      </c>
      <c r="K1149" s="363"/>
      <c r="L1149" s="363"/>
      <c r="M1149" s="363"/>
      <c r="N1149" s="368"/>
      <c r="O1149" s="27" t="e">
        <f>'報告書（事業主控）h27.3以前着工'!#REF!</f>
        <v>#REF!</v>
      </c>
      <c r="P1149" s="2" t="s">
        <v>52</v>
      </c>
      <c r="Q1149" s="27" t="e">
        <f>'報告書（事業主控）h27.3以前着工'!#REF!</f>
        <v>#REF!</v>
      </c>
      <c r="R1149" s="2" t="s">
        <v>53</v>
      </c>
      <c r="S1149" s="27" t="e">
        <f>'報告書（事業主控）h27.3以前着工'!#REF!</f>
        <v>#REF!</v>
      </c>
      <c r="T1149" s="370" t="s">
        <v>54</v>
      </c>
      <c r="U1149" s="370"/>
      <c r="V1149" s="359" t="e">
        <f>'報告書（事業主控）h27.3以前着工'!#REF!</f>
        <v>#REF!</v>
      </c>
      <c r="W1149" s="360"/>
      <c r="X1149" s="360"/>
      <c r="Y1149" s="15"/>
      <c r="Z1149" s="8"/>
      <c r="AA1149" s="28"/>
      <c r="AB1149" s="28"/>
      <c r="AC1149" s="15"/>
      <c r="AD1149" s="8"/>
      <c r="AE1149" s="28"/>
      <c r="AF1149" s="28"/>
      <c r="AG1149" s="15"/>
      <c r="AH1149" s="345" t="e">
        <f>'報告書（事業主控）h27.3以前着工'!#REF!</f>
        <v>#REF!</v>
      </c>
      <c r="AI1149" s="346"/>
      <c r="AJ1149" s="346"/>
      <c r="AK1149" s="352"/>
      <c r="AL1149" s="105"/>
      <c r="AM1149" s="106"/>
      <c r="AN1149" s="345" t="e">
        <f>'報告書（事業主控）h27.3以前着工'!#REF!</f>
        <v>#REF!</v>
      </c>
      <c r="AO1149" s="346"/>
      <c r="AP1149" s="346"/>
      <c r="AQ1149" s="346"/>
      <c r="AR1149" s="346"/>
      <c r="AS1149" s="94"/>
    </row>
    <row r="1150" spans="2:45" ht="18" customHeight="1">
      <c r="B1150" s="365"/>
      <c r="C1150" s="366"/>
      <c r="D1150" s="366"/>
      <c r="E1150" s="366"/>
      <c r="F1150" s="366"/>
      <c r="G1150" s="366"/>
      <c r="H1150" s="366"/>
      <c r="I1150" s="367"/>
      <c r="J1150" s="365"/>
      <c r="K1150" s="366"/>
      <c r="L1150" s="366"/>
      <c r="M1150" s="366"/>
      <c r="N1150" s="369"/>
      <c r="O1150" s="29" t="e">
        <f>'報告書（事業主控）h27.3以前着工'!#REF!</f>
        <v>#REF!</v>
      </c>
      <c r="P1150" s="98" t="s">
        <v>52</v>
      </c>
      <c r="Q1150" s="29" t="e">
        <f>'報告書（事業主控）h27.3以前着工'!#REF!</f>
        <v>#REF!</v>
      </c>
      <c r="R1150" s="98" t="s">
        <v>53</v>
      </c>
      <c r="S1150" s="29" t="e">
        <f>'報告書（事業主控）h27.3以前着工'!#REF!</f>
        <v>#REF!</v>
      </c>
      <c r="T1150" s="358" t="s">
        <v>55</v>
      </c>
      <c r="U1150" s="358"/>
      <c r="V1150" s="349" t="e">
        <f>'報告書（事業主控）h27.3以前着工'!#REF!</f>
        <v>#REF!</v>
      </c>
      <c r="W1150" s="350"/>
      <c r="X1150" s="350"/>
      <c r="Y1150" s="350"/>
      <c r="Z1150" s="349" t="e">
        <f>'報告書（事業主控）h27.3以前着工'!#REF!</f>
        <v>#REF!</v>
      </c>
      <c r="AA1150" s="350"/>
      <c r="AB1150" s="350"/>
      <c r="AC1150" s="350"/>
      <c r="AD1150" s="349" t="e">
        <f>'報告書（事業主控）h27.3以前着工'!#REF!</f>
        <v>#REF!</v>
      </c>
      <c r="AE1150" s="350"/>
      <c r="AF1150" s="350"/>
      <c r="AG1150" s="350"/>
      <c r="AH1150" s="349" t="e">
        <f>'報告書（事業主控）h27.3以前着工'!#REF!</f>
        <v>#REF!</v>
      </c>
      <c r="AI1150" s="350"/>
      <c r="AJ1150" s="350"/>
      <c r="AK1150" s="351"/>
      <c r="AL1150" s="347" t="e">
        <f>'報告書（事業主控）h27.3以前着工'!#REF!</f>
        <v>#REF!</v>
      </c>
      <c r="AM1150" s="348"/>
      <c r="AN1150" s="353" t="e">
        <f>'報告書（事業主控）h27.3以前着工'!#REF!</f>
        <v>#REF!</v>
      </c>
      <c r="AO1150" s="354"/>
      <c r="AP1150" s="354"/>
      <c r="AQ1150" s="354"/>
      <c r="AR1150" s="354"/>
      <c r="AS1150" s="95"/>
    </row>
    <row r="1151" spans="2:45" ht="18" customHeight="1">
      <c r="B1151" s="362" t="e">
        <f>'報告書（事業主控）h27.3以前着工'!#REF!</f>
        <v>#REF!</v>
      </c>
      <c r="C1151" s="363"/>
      <c r="D1151" s="363"/>
      <c r="E1151" s="363"/>
      <c r="F1151" s="363"/>
      <c r="G1151" s="363"/>
      <c r="H1151" s="363"/>
      <c r="I1151" s="364"/>
      <c r="J1151" s="362" t="e">
        <f>'報告書（事業主控）h27.3以前着工'!#REF!</f>
        <v>#REF!</v>
      </c>
      <c r="K1151" s="363"/>
      <c r="L1151" s="363"/>
      <c r="M1151" s="363"/>
      <c r="N1151" s="368"/>
      <c r="O1151" s="27" t="e">
        <f>'報告書（事業主控）h27.3以前着工'!#REF!</f>
        <v>#REF!</v>
      </c>
      <c r="P1151" s="2" t="s">
        <v>52</v>
      </c>
      <c r="Q1151" s="27" t="e">
        <f>'報告書（事業主控）h27.3以前着工'!#REF!</f>
        <v>#REF!</v>
      </c>
      <c r="R1151" s="2" t="s">
        <v>53</v>
      </c>
      <c r="S1151" s="27" t="e">
        <f>'報告書（事業主控）h27.3以前着工'!#REF!</f>
        <v>#REF!</v>
      </c>
      <c r="T1151" s="370" t="s">
        <v>54</v>
      </c>
      <c r="U1151" s="370"/>
      <c r="V1151" s="359" t="e">
        <f>'報告書（事業主控）h27.3以前着工'!#REF!</f>
        <v>#REF!</v>
      </c>
      <c r="W1151" s="360"/>
      <c r="X1151" s="360"/>
      <c r="Y1151" s="15"/>
      <c r="Z1151" s="8"/>
      <c r="AA1151" s="28"/>
      <c r="AB1151" s="28"/>
      <c r="AC1151" s="15"/>
      <c r="AD1151" s="8"/>
      <c r="AE1151" s="28"/>
      <c r="AF1151" s="28"/>
      <c r="AG1151" s="15"/>
      <c r="AH1151" s="345" t="e">
        <f>'報告書（事業主控）h27.3以前着工'!#REF!</f>
        <v>#REF!</v>
      </c>
      <c r="AI1151" s="346"/>
      <c r="AJ1151" s="346"/>
      <c r="AK1151" s="352"/>
      <c r="AL1151" s="105"/>
      <c r="AM1151" s="106"/>
      <c r="AN1151" s="345" t="e">
        <f>'報告書（事業主控）h27.3以前着工'!#REF!</f>
        <v>#REF!</v>
      </c>
      <c r="AO1151" s="346"/>
      <c r="AP1151" s="346"/>
      <c r="AQ1151" s="346"/>
      <c r="AR1151" s="346"/>
      <c r="AS1151" s="94"/>
    </row>
    <row r="1152" spans="2:45" ht="18" customHeight="1">
      <c r="B1152" s="365"/>
      <c r="C1152" s="366"/>
      <c r="D1152" s="366"/>
      <c r="E1152" s="366"/>
      <c r="F1152" s="366"/>
      <c r="G1152" s="366"/>
      <c r="H1152" s="366"/>
      <c r="I1152" s="367"/>
      <c r="J1152" s="365"/>
      <c r="K1152" s="366"/>
      <c r="L1152" s="366"/>
      <c r="M1152" s="366"/>
      <c r="N1152" s="369"/>
      <c r="O1152" s="29" t="e">
        <f>'報告書（事業主控）h27.3以前着工'!#REF!</f>
        <v>#REF!</v>
      </c>
      <c r="P1152" s="98" t="s">
        <v>52</v>
      </c>
      <c r="Q1152" s="29" t="e">
        <f>'報告書（事業主控）h27.3以前着工'!#REF!</f>
        <v>#REF!</v>
      </c>
      <c r="R1152" s="98" t="s">
        <v>53</v>
      </c>
      <c r="S1152" s="29" t="e">
        <f>'報告書（事業主控）h27.3以前着工'!#REF!</f>
        <v>#REF!</v>
      </c>
      <c r="T1152" s="358" t="s">
        <v>55</v>
      </c>
      <c r="U1152" s="358"/>
      <c r="V1152" s="349" t="e">
        <f>'報告書（事業主控）h27.3以前着工'!#REF!</f>
        <v>#REF!</v>
      </c>
      <c r="W1152" s="350"/>
      <c r="X1152" s="350"/>
      <c r="Y1152" s="350"/>
      <c r="Z1152" s="349" t="e">
        <f>'報告書（事業主控）h27.3以前着工'!#REF!</f>
        <v>#REF!</v>
      </c>
      <c r="AA1152" s="350"/>
      <c r="AB1152" s="350"/>
      <c r="AC1152" s="350"/>
      <c r="AD1152" s="349" t="e">
        <f>'報告書（事業主控）h27.3以前着工'!#REF!</f>
        <v>#REF!</v>
      </c>
      <c r="AE1152" s="350"/>
      <c r="AF1152" s="350"/>
      <c r="AG1152" s="350"/>
      <c r="AH1152" s="349" t="e">
        <f>'報告書（事業主控）h27.3以前着工'!#REF!</f>
        <v>#REF!</v>
      </c>
      <c r="AI1152" s="350"/>
      <c r="AJ1152" s="350"/>
      <c r="AK1152" s="351"/>
      <c r="AL1152" s="347" t="e">
        <f>'報告書（事業主控）h27.3以前着工'!#REF!</f>
        <v>#REF!</v>
      </c>
      <c r="AM1152" s="348"/>
      <c r="AN1152" s="353" t="e">
        <f>'報告書（事業主控）h27.3以前着工'!#REF!</f>
        <v>#REF!</v>
      </c>
      <c r="AO1152" s="354"/>
      <c r="AP1152" s="354"/>
      <c r="AQ1152" s="354"/>
      <c r="AR1152" s="354"/>
      <c r="AS1152" s="95"/>
    </row>
    <row r="1153" spans="2:45" ht="18" customHeight="1">
      <c r="B1153" s="362" t="e">
        <f>'報告書（事業主控）h27.3以前着工'!#REF!</f>
        <v>#REF!</v>
      </c>
      <c r="C1153" s="363"/>
      <c r="D1153" s="363"/>
      <c r="E1153" s="363"/>
      <c r="F1153" s="363"/>
      <c r="G1153" s="363"/>
      <c r="H1153" s="363"/>
      <c r="I1153" s="364"/>
      <c r="J1153" s="362" t="e">
        <f>'報告書（事業主控）h27.3以前着工'!#REF!</f>
        <v>#REF!</v>
      </c>
      <c r="K1153" s="363"/>
      <c r="L1153" s="363"/>
      <c r="M1153" s="363"/>
      <c r="N1153" s="368"/>
      <c r="O1153" s="27" t="e">
        <f>'報告書（事業主控）h27.3以前着工'!#REF!</f>
        <v>#REF!</v>
      </c>
      <c r="P1153" s="2" t="s">
        <v>52</v>
      </c>
      <c r="Q1153" s="27" t="e">
        <f>'報告書（事業主控）h27.3以前着工'!#REF!</f>
        <v>#REF!</v>
      </c>
      <c r="R1153" s="2" t="s">
        <v>53</v>
      </c>
      <c r="S1153" s="27" t="e">
        <f>'報告書（事業主控）h27.3以前着工'!#REF!</f>
        <v>#REF!</v>
      </c>
      <c r="T1153" s="370" t="s">
        <v>54</v>
      </c>
      <c r="U1153" s="370"/>
      <c r="V1153" s="359" t="e">
        <f>'報告書（事業主控）h27.3以前着工'!#REF!</f>
        <v>#REF!</v>
      </c>
      <c r="W1153" s="360"/>
      <c r="X1153" s="360"/>
      <c r="Y1153" s="15"/>
      <c r="Z1153" s="8"/>
      <c r="AA1153" s="28"/>
      <c r="AB1153" s="28"/>
      <c r="AC1153" s="15"/>
      <c r="AD1153" s="8"/>
      <c r="AE1153" s="28"/>
      <c r="AF1153" s="28"/>
      <c r="AG1153" s="15"/>
      <c r="AH1153" s="345" t="e">
        <f>'報告書（事業主控）h27.3以前着工'!#REF!</f>
        <v>#REF!</v>
      </c>
      <c r="AI1153" s="346"/>
      <c r="AJ1153" s="346"/>
      <c r="AK1153" s="352"/>
      <c r="AL1153" s="105"/>
      <c r="AM1153" s="106"/>
      <c r="AN1153" s="345" t="e">
        <f>'報告書（事業主控）h27.3以前着工'!#REF!</f>
        <v>#REF!</v>
      </c>
      <c r="AO1153" s="346"/>
      <c r="AP1153" s="346"/>
      <c r="AQ1153" s="346"/>
      <c r="AR1153" s="346"/>
      <c r="AS1153" s="94"/>
    </row>
    <row r="1154" spans="2:45" ht="18" customHeight="1">
      <c r="B1154" s="365"/>
      <c r="C1154" s="366"/>
      <c r="D1154" s="366"/>
      <c r="E1154" s="366"/>
      <c r="F1154" s="366"/>
      <c r="G1154" s="366"/>
      <c r="H1154" s="366"/>
      <c r="I1154" s="367"/>
      <c r="J1154" s="365"/>
      <c r="K1154" s="366"/>
      <c r="L1154" s="366"/>
      <c r="M1154" s="366"/>
      <c r="N1154" s="369"/>
      <c r="O1154" s="29" t="e">
        <f>'報告書（事業主控）h27.3以前着工'!#REF!</f>
        <v>#REF!</v>
      </c>
      <c r="P1154" s="98" t="s">
        <v>52</v>
      </c>
      <c r="Q1154" s="29" t="e">
        <f>'報告書（事業主控）h27.3以前着工'!#REF!</f>
        <v>#REF!</v>
      </c>
      <c r="R1154" s="98" t="s">
        <v>53</v>
      </c>
      <c r="S1154" s="29" t="e">
        <f>'報告書（事業主控）h27.3以前着工'!#REF!</f>
        <v>#REF!</v>
      </c>
      <c r="T1154" s="358" t="s">
        <v>55</v>
      </c>
      <c r="U1154" s="358"/>
      <c r="V1154" s="349" t="e">
        <f>'報告書（事業主控）h27.3以前着工'!#REF!</f>
        <v>#REF!</v>
      </c>
      <c r="W1154" s="350"/>
      <c r="X1154" s="350"/>
      <c r="Y1154" s="350"/>
      <c r="Z1154" s="349" t="e">
        <f>'報告書（事業主控）h27.3以前着工'!#REF!</f>
        <v>#REF!</v>
      </c>
      <c r="AA1154" s="350"/>
      <c r="AB1154" s="350"/>
      <c r="AC1154" s="350"/>
      <c r="AD1154" s="349" t="e">
        <f>'報告書（事業主控）h27.3以前着工'!#REF!</f>
        <v>#REF!</v>
      </c>
      <c r="AE1154" s="350"/>
      <c r="AF1154" s="350"/>
      <c r="AG1154" s="350"/>
      <c r="AH1154" s="349" t="e">
        <f>'報告書（事業主控）h27.3以前着工'!#REF!</f>
        <v>#REF!</v>
      </c>
      <c r="AI1154" s="350"/>
      <c r="AJ1154" s="350"/>
      <c r="AK1154" s="351"/>
      <c r="AL1154" s="347" t="e">
        <f>'報告書（事業主控）h27.3以前着工'!#REF!</f>
        <v>#REF!</v>
      </c>
      <c r="AM1154" s="348"/>
      <c r="AN1154" s="353" t="e">
        <f>'報告書（事業主控）h27.3以前着工'!#REF!</f>
        <v>#REF!</v>
      </c>
      <c r="AO1154" s="354"/>
      <c r="AP1154" s="354"/>
      <c r="AQ1154" s="354"/>
      <c r="AR1154" s="354"/>
      <c r="AS1154" s="95"/>
    </row>
    <row r="1155" spans="2:45" ht="18" customHeight="1">
      <c r="B1155" s="362" t="e">
        <f>'報告書（事業主控）h27.3以前着工'!#REF!</f>
        <v>#REF!</v>
      </c>
      <c r="C1155" s="363"/>
      <c r="D1155" s="363"/>
      <c r="E1155" s="363"/>
      <c r="F1155" s="363"/>
      <c r="G1155" s="363"/>
      <c r="H1155" s="363"/>
      <c r="I1155" s="364"/>
      <c r="J1155" s="362" t="e">
        <f>'報告書（事業主控）h27.3以前着工'!#REF!</f>
        <v>#REF!</v>
      </c>
      <c r="K1155" s="363"/>
      <c r="L1155" s="363"/>
      <c r="M1155" s="363"/>
      <c r="N1155" s="368"/>
      <c r="O1155" s="27" t="e">
        <f>'報告書（事業主控）h27.3以前着工'!#REF!</f>
        <v>#REF!</v>
      </c>
      <c r="P1155" s="2" t="s">
        <v>52</v>
      </c>
      <c r="Q1155" s="27" t="e">
        <f>'報告書（事業主控）h27.3以前着工'!#REF!</f>
        <v>#REF!</v>
      </c>
      <c r="R1155" s="2" t="s">
        <v>53</v>
      </c>
      <c r="S1155" s="27" t="e">
        <f>'報告書（事業主控）h27.3以前着工'!#REF!</f>
        <v>#REF!</v>
      </c>
      <c r="T1155" s="370" t="s">
        <v>54</v>
      </c>
      <c r="U1155" s="370"/>
      <c r="V1155" s="359" t="e">
        <f>'報告書（事業主控）h27.3以前着工'!#REF!</f>
        <v>#REF!</v>
      </c>
      <c r="W1155" s="360"/>
      <c r="X1155" s="360"/>
      <c r="Y1155" s="15"/>
      <c r="Z1155" s="8"/>
      <c r="AA1155" s="28"/>
      <c r="AB1155" s="28"/>
      <c r="AC1155" s="15"/>
      <c r="AD1155" s="8"/>
      <c r="AE1155" s="28"/>
      <c r="AF1155" s="28"/>
      <c r="AG1155" s="15"/>
      <c r="AH1155" s="345" t="e">
        <f>'報告書（事業主控）h27.3以前着工'!#REF!</f>
        <v>#REF!</v>
      </c>
      <c r="AI1155" s="346"/>
      <c r="AJ1155" s="346"/>
      <c r="AK1155" s="352"/>
      <c r="AL1155" s="105"/>
      <c r="AM1155" s="106"/>
      <c r="AN1155" s="345" t="e">
        <f>'報告書（事業主控）h27.3以前着工'!#REF!</f>
        <v>#REF!</v>
      </c>
      <c r="AO1155" s="346"/>
      <c r="AP1155" s="346"/>
      <c r="AQ1155" s="346"/>
      <c r="AR1155" s="346"/>
      <c r="AS1155" s="94"/>
    </row>
    <row r="1156" spans="2:45" ht="18" customHeight="1">
      <c r="B1156" s="365"/>
      <c r="C1156" s="366"/>
      <c r="D1156" s="366"/>
      <c r="E1156" s="366"/>
      <c r="F1156" s="366"/>
      <c r="G1156" s="366"/>
      <c r="H1156" s="366"/>
      <c r="I1156" s="367"/>
      <c r="J1156" s="365"/>
      <c r="K1156" s="366"/>
      <c r="L1156" s="366"/>
      <c r="M1156" s="366"/>
      <c r="N1156" s="369"/>
      <c r="O1156" s="29" t="e">
        <f>'報告書（事業主控）h27.3以前着工'!#REF!</f>
        <v>#REF!</v>
      </c>
      <c r="P1156" s="98" t="s">
        <v>52</v>
      </c>
      <c r="Q1156" s="29" t="e">
        <f>'報告書（事業主控）h27.3以前着工'!#REF!</f>
        <v>#REF!</v>
      </c>
      <c r="R1156" s="98" t="s">
        <v>53</v>
      </c>
      <c r="S1156" s="29" t="e">
        <f>'報告書（事業主控）h27.3以前着工'!#REF!</f>
        <v>#REF!</v>
      </c>
      <c r="T1156" s="358" t="s">
        <v>55</v>
      </c>
      <c r="U1156" s="358"/>
      <c r="V1156" s="349" t="e">
        <f>'報告書（事業主控）h27.3以前着工'!#REF!</f>
        <v>#REF!</v>
      </c>
      <c r="W1156" s="350"/>
      <c r="X1156" s="350"/>
      <c r="Y1156" s="350"/>
      <c r="Z1156" s="349" t="e">
        <f>'報告書（事業主控）h27.3以前着工'!#REF!</f>
        <v>#REF!</v>
      </c>
      <c r="AA1156" s="350"/>
      <c r="AB1156" s="350"/>
      <c r="AC1156" s="350"/>
      <c r="AD1156" s="349" t="e">
        <f>'報告書（事業主控）h27.3以前着工'!#REF!</f>
        <v>#REF!</v>
      </c>
      <c r="AE1156" s="350"/>
      <c r="AF1156" s="350"/>
      <c r="AG1156" s="350"/>
      <c r="AH1156" s="349" t="e">
        <f>'報告書（事業主控）h27.3以前着工'!#REF!</f>
        <v>#REF!</v>
      </c>
      <c r="AI1156" s="350"/>
      <c r="AJ1156" s="350"/>
      <c r="AK1156" s="351"/>
      <c r="AL1156" s="347" t="e">
        <f>'報告書（事業主控）h27.3以前着工'!#REF!</f>
        <v>#REF!</v>
      </c>
      <c r="AM1156" s="348"/>
      <c r="AN1156" s="353" t="e">
        <f>'報告書（事業主控）h27.3以前着工'!#REF!</f>
        <v>#REF!</v>
      </c>
      <c r="AO1156" s="354"/>
      <c r="AP1156" s="354"/>
      <c r="AQ1156" s="354"/>
      <c r="AR1156" s="354"/>
      <c r="AS1156" s="95"/>
    </row>
    <row r="1157" spans="2:45" ht="18" customHeight="1">
      <c r="B1157" s="298" t="s">
        <v>105</v>
      </c>
      <c r="C1157" s="371"/>
      <c r="D1157" s="371"/>
      <c r="E1157" s="372"/>
      <c r="F1157" s="376" t="e">
        <f>'報告書（事業主控）h27.3以前着工'!#REF!</f>
        <v>#REF!</v>
      </c>
      <c r="G1157" s="377"/>
      <c r="H1157" s="377"/>
      <c r="I1157" s="377"/>
      <c r="J1157" s="377"/>
      <c r="K1157" s="377"/>
      <c r="L1157" s="377"/>
      <c r="M1157" s="377"/>
      <c r="N1157" s="378"/>
      <c r="O1157" s="298" t="s">
        <v>94</v>
      </c>
      <c r="P1157" s="371"/>
      <c r="Q1157" s="371"/>
      <c r="R1157" s="371"/>
      <c r="S1157" s="371"/>
      <c r="T1157" s="371"/>
      <c r="U1157" s="372"/>
      <c r="V1157" s="345" t="e">
        <f>'報告書（事業主控）h27.3以前着工'!#REF!</f>
        <v>#REF!</v>
      </c>
      <c r="W1157" s="346"/>
      <c r="X1157" s="346"/>
      <c r="Y1157" s="352"/>
      <c r="Z1157" s="8"/>
      <c r="AA1157" s="28"/>
      <c r="AB1157" s="28"/>
      <c r="AC1157" s="15"/>
      <c r="AD1157" s="8"/>
      <c r="AE1157" s="28"/>
      <c r="AF1157" s="28"/>
      <c r="AG1157" s="15"/>
      <c r="AH1157" s="345" t="e">
        <f>'報告書（事業主控）h27.3以前着工'!#REF!</f>
        <v>#REF!</v>
      </c>
      <c r="AI1157" s="346"/>
      <c r="AJ1157" s="346"/>
      <c r="AK1157" s="352"/>
      <c r="AL1157" s="105"/>
      <c r="AM1157" s="106"/>
      <c r="AN1157" s="345" t="e">
        <f>'報告書（事業主控）h27.3以前着工'!#REF!</f>
        <v>#REF!</v>
      </c>
      <c r="AO1157" s="346"/>
      <c r="AP1157" s="346"/>
      <c r="AQ1157" s="346"/>
      <c r="AR1157" s="346"/>
      <c r="AS1157" s="94"/>
    </row>
    <row r="1158" spans="2:45" ht="18" customHeight="1">
      <c r="B1158" s="373"/>
      <c r="C1158" s="374"/>
      <c r="D1158" s="374"/>
      <c r="E1158" s="375"/>
      <c r="F1158" s="379"/>
      <c r="G1158" s="380"/>
      <c r="H1158" s="380"/>
      <c r="I1158" s="380"/>
      <c r="J1158" s="380"/>
      <c r="K1158" s="380"/>
      <c r="L1158" s="380"/>
      <c r="M1158" s="380"/>
      <c r="N1158" s="381"/>
      <c r="O1158" s="373"/>
      <c r="P1158" s="374"/>
      <c r="Q1158" s="374"/>
      <c r="R1158" s="374"/>
      <c r="S1158" s="374"/>
      <c r="T1158" s="374"/>
      <c r="U1158" s="375"/>
      <c r="V1158" s="353" t="e">
        <f>'報告書（事業主控）h27.3以前着工'!#REF!</f>
        <v>#REF!</v>
      </c>
      <c r="W1158" s="354"/>
      <c r="X1158" s="354"/>
      <c r="Y1158" s="356"/>
      <c r="Z1158" s="353" t="e">
        <f>'報告書（事業主控）h27.3以前着工'!#REF!</f>
        <v>#REF!</v>
      </c>
      <c r="AA1158" s="354"/>
      <c r="AB1158" s="354"/>
      <c r="AC1158" s="356"/>
      <c r="AD1158" s="353" t="e">
        <f>'報告書（事業主控）h27.3以前着工'!#REF!</f>
        <v>#REF!</v>
      </c>
      <c r="AE1158" s="354"/>
      <c r="AF1158" s="354"/>
      <c r="AG1158" s="356"/>
      <c r="AH1158" s="353" t="e">
        <f>'報告書（事業主控）h27.3以前着工'!#REF!</f>
        <v>#REF!</v>
      </c>
      <c r="AI1158" s="354"/>
      <c r="AJ1158" s="354"/>
      <c r="AK1158" s="356"/>
      <c r="AL1158" s="347" t="e">
        <f>'報告書（事業主控）h27.3以前着工'!#REF!</f>
        <v>#REF!</v>
      </c>
      <c r="AM1158" s="348"/>
      <c r="AN1158" s="353" t="e">
        <f>'報告書（事業主控）h27.3以前着工'!#REF!</f>
        <v>#REF!</v>
      </c>
      <c r="AO1158" s="354"/>
      <c r="AP1158" s="354"/>
      <c r="AQ1158" s="354"/>
      <c r="AR1158" s="354"/>
      <c r="AS1158" s="95"/>
    </row>
    <row r="1159" spans="40:44" ht="18" customHeight="1">
      <c r="AN1159" s="355" t="e">
        <f>IF(AN1157=0,0,AN1157+AN1158)</f>
        <v>#REF!</v>
      </c>
      <c r="AO1159" s="355"/>
      <c r="AP1159" s="355"/>
      <c r="AQ1159" s="355"/>
      <c r="AR1159" s="355"/>
    </row>
    <row r="1160" spans="40:44" ht="31.5" customHeight="1">
      <c r="AN1160" s="45"/>
      <c r="AO1160" s="45"/>
      <c r="AP1160" s="45"/>
      <c r="AQ1160" s="45"/>
      <c r="AR1160" s="45"/>
    </row>
    <row r="1161" spans="24:25" ht="7.5" customHeight="1">
      <c r="X1161" s="3"/>
      <c r="Y1161" s="3"/>
    </row>
    <row r="1162" spans="24:25" ht="10.5" customHeight="1">
      <c r="X1162" s="3"/>
      <c r="Y1162" s="3"/>
    </row>
    <row r="1163" spans="24:25" ht="5.25" customHeight="1">
      <c r="X1163" s="3"/>
      <c r="Y1163" s="3"/>
    </row>
    <row r="1164" spans="24:25" ht="5.25" customHeight="1">
      <c r="X1164" s="3"/>
      <c r="Y1164" s="3"/>
    </row>
    <row r="1165" spans="24:25" ht="5.25" customHeight="1">
      <c r="X1165" s="3"/>
      <c r="Y1165" s="3"/>
    </row>
    <row r="1166" spans="24:25" ht="5.25" customHeight="1">
      <c r="X1166" s="3"/>
      <c r="Y1166" s="3"/>
    </row>
    <row r="1167" spans="2:41" ht="17.25" customHeight="1">
      <c r="B1167" s="4" t="s">
        <v>67</v>
      </c>
      <c r="S1167" s="10"/>
      <c r="T1167" s="10"/>
      <c r="U1167" s="10"/>
      <c r="V1167" s="10"/>
      <c r="W1167" s="10"/>
      <c r="AL1167" s="11"/>
      <c r="AM1167" s="11"/>
      <c r="AN1167" s="11"/>
      <c r="AO1167" s="11"/>
    </row>
    <row r="1168" spans="13:41" ht="12.75" customHeight="1">
      <c r="M1168" s="12"/>
      <c r="N1168" s="12"/>
      <c r="O1168" s="12"/>
      <c r="P1168" s="12"/>
      <c r="Q1168" s="12"/>
      <c r="R1168" s="12"/>
      <c r="S1168" s="12"/>
      <c r="T1168" s="13"/>
      <c r="U1168" s="13"/>
      <c r="V1168" s="13"/>
      <c r="W1168" s="13"/>
      <c r="X1168" s="13"/>
      <c r="Y1168" s="13"/>
      <c r="Z1168" s="13"/>
      <c r="AA1168" s="12"/>
      <c r="AB1168" s="12"/>
      <c r="AC1168" s="12"/>
      <c r="AL1168" s="11"/>
      <c r="AM1168" s="11"/>
      <c r="AN1168" s="418" t="s">
        <v>95</v>
      </c>
      <c r="AO1168" s="418"/>
    </row>
    <row r="1169" spans="13:41" ht="12.75" customHeight="1">
      <c r="M1169" s="12"/>
      <c r="N1169" s="12"/>
      <c r="O1169" s="12"/>
      <c r="P1169" s="12"/>
      <c r="Q1169" s="12"/>
      <c r="R1169" s="12"/>
      <c r="S1169" s="12"/>
      <c r="T1169" s="13"/>
      <c r="U1169" s="13"/>
      <c r="V1169" s="13"/>
      <c r="W1169" s="13"/>
      <c r="X1169" s="13"/>
      <c r="Y1169" s="13"/>
      <c r="Z1169" s="13"/>
      <c r="AA1169" s="12"/>
      <c r="AB1169" s="12"/>
      <c r="AC1169" s="12"/>
      <c r="AL1169" s="11"/>
      <c r="AM1169" s="11"/>
      <c r="AN1169" s="418"/>
      <c r="AO1169" s="418"/>
    </row>
    <row r="1170" spans="13:41" ht="12.75" customHeight="1">
      <c r="M1170" s="12"/>
      <c r="N1170" s="12"/>
      <c r="O1170" s="12"/>
      <c r="P1170" s="12"/>
      <c r="Q1170" s="12"/>
      <c r="R1170" s="12"/>
      <c r="S1170" s="12"/>
      <c r="T1170" s="12"/>
      <c r="U1170" s="12"/>
      <c r="V1170" s="12"/>
      <c r="W1170" s="12"/>
      <c r="X1170" s="12"/>
      <c r="Y1170" s="12"/>
      <c r="Z1170" s="12"/>
      <c r="AA1170" s="12"/>
      <c r="AB1170" s="12"/>
      <c r="AC1170" s="12"/>
      <c r="AL1170" s="11"/>
      <c r="AM1170" s="11"/>
      <c r="AN1170" s="418"/>
      <c r="AO1170" s="418"/>
    </row>
    <row r="1171" spans="13:39" ht="6" customHeight="1">
      <c r="M1171" s="12"/>
      <c r="N1171" s="12"/>
      <c r="O1171" s="12"/>
      <c r="P1171" s="12"/>
      <c r="Q1171" s="12"/>
      <c r="R1171" s="12"/>
      <c r="S1171" s="12"/>
      <c r="T1171" s="12"/>
      <c r="U1171" s="12"/>
      <c r="V1171" s="12"/>
      <c r="W1171" s="12"/>
      <c r="X1171" s="12"/>
      <c r="Y1171" s="12"/>
      <c r="Z1171" s="12"/>
      <c r="AA1171" s="12"/>
      <c r="AB1171" s="12"/>
      <c r="AC1171" s="12"/>
      <c r="AL1171" s="11"/>
      <c r="AM1171" s="11"/>
    </row>
    <row r="1172" spans="2:45" ht="12.75" customHeight="1">
      <c r="B1172" s="294" t="s">
        <v>2</v>
      </c>
      <c r="C1172" s="295"/>
      <c r="D1172" s="295"/>
      <c r="E1172" s="295"/>
      <c r="F1172" s="295"/>
      <c r="G1172" s="295"/>
      <c r="H1172" s="295"/>
      <c r="I1172" s="295"/>
      <c r="J1172" s="269" t="s">
        <v>11</v>
      </c>
      <c r="K1172" s="269"/>
      <c r="L1172" s="100" t="s">
        <v>3</v>
      </c>
      <c r="M1172" s="269" t="s">
        <v>12</v>
      </c>
      <c r="N1172" s="269"/>
      <c r="O1172" s="288" t="s">
        <v>13</v>
      </c>
      <c r="P1172" s="269"/>
      <c r="Q1172" s="269"/>
      <c r="R1172" s="269"/>
      <c r="S1172" s="269"/>
      <c r="T1172" s="269"/>
      <c r="U1172" s="269" t="s">
        <v>14</v>
      </c>
      <c r="V1172" s="269"/>
      <c r="W1172" s="269"/>
      <c r="AD1172" s="2"/>
      <c r="AE1172" s="2"/>
      <c r="AF1172" s="2"/>
      <c r="AG1172" s="2"/>
      <c r="AH1172" s="2"/>
      <c r="AI1172" s="2"/>
      <c r="AJ1172" s="2"/>
      <c r="AL1172" s="361">
        <f>$AL$9</f>
        <v>0</v>
      </c>
      <c r="AM1172" s="247"/>
      <c r="AN1172" s="253" t="s">
        <v>4</v>
      </c>
      <c r="AO1172" s="253"/>
      <c r="AP1172" s="247">
        <v>30</v>
      </c>
      <c r="AQ1172" s="247"/>
      <c r="AR1172" s="253" t="s">
        <v>5</v>
      </c>
      <c r="AS1172" s="254"/>
    </row>
    <row r="1173" spans="2:45" ht="13.5" customHeight="1">
      <c r="B1173" s="295"/>
      <c r="C1173" s="295"/>
      <c r="D1173" s="295"/>
      <c r="E1173" s="295"/>
      <c r="F1173" s="295"/>
      <c r="G1173" s="295"/>
      <c r="H1173" s="295"/>
      <c r="I1173" s="295"/>
      <c r="J1173" s="390" t="str">
        <f>$J$10</f>
        <v>1</v>
      </c>
      <c r="K1173" s="392" t="str">
        <f>$K$10</f>
        <v>3</v>
      </c>
      <c r="L1173" s="395" t="str">
        <f>$L$10</f>
        <v>1</v>
      </c>
      <c r="M1173" s="398" t="str">
        <f>$M$10</f>
        <v>0</v>
      </c>
      <c r="N1173" s="392" t="str">
        <f>$N$10</f>
        <v>8</v>
      </c>
      <c r="O1173" s="398" t="str">
        <f>$O$10</f>
        <v>9</v>
      </c>
      <c r="P1173" s="401" t="str">
        <f>$P$10</f>
        <v>5</v>
      </c>
      <c r="Q1173" s="401" t="str">
        <f>$Q$10</f>
        <v>1</v>
      </c>
      <c r="R1173" s="401" t="str">
        <f>$R$10</f>
        <v>2</v>
      </c>
      <c r="S1173" s="401" t="str">
        <f>$S$10</f>
        <v>2</v>
      </c>
      <c r="T1173" s="392" t="str">
        <f>$T$10</f>
        <v>5</v>
      </c>
      <c r="U1173" s="398">
        <f>$U$10</f>
        <v>0</v>
      </c>
      <c r="V1173" s="401">
        <f>$V$10</f>
        <v>0</v>
      </c>
      <c r="W1173" s="392">
        <f>$W$10</f>
        <v>0</v>
      </c>
      <c r="AD1173" s="2"/>
      <c r="AE1173" s="2"/>
      <c r="AF1173" s="2"/>
      <c r="AG1173" s="2"/>
      <c r="AH1173" s="2"/>
      <c r="AI1173" s="2"/>
      <c r="AJ1173" s="2"/>
      <c r="AL1173" s="248"/>
      <c r="AM1173" s="249"/>
      <c r="AN1173" s="255"/>
      <c r="AO1173" s="255"/>
      <c r="AP1173" s="249"/>
      <c r="AQ1173" s="249"/>
      <c r="AR1173" s="255"/>
      <c r="AS1173" s="256"/>
    </row>
    <row r="1174" spans="2:45" ht="9" customHeight="1">
      <c r="B1174" s="295"/>
      <c r="C1174" s="295"/>
      <c r="D1174" s="295"/>
      <c r="E1174" s="295"/>
      <c r="F1174" s="295"/>
      <c r="G1174" s="295"/>
      <c r="H1174" s="295"/>
      <c r="I1174" s="295"/>
      <c r="J1174" s="391"/>
      <c r="K1174" s="393"/>
      <c r="L1174" s="396"/>
      <c r="M1174" s="399"/>
      <c r="N1174" s="393"/>
      <c r="O1174" s="399"/>
      <c r="P1174" s="402"/>
      <c r="Q1174" s="402"/>
      <c r="R1174" s="402"/>
      <c r="S1174" s="402"/>
      <c r="T1174" s="393"/>
      <c r="U1174" s="399"/>
      <c r="V1174" s="402"/>
      <c r="W1174" s="393"/>
      <c r="AD1174" s="2"/>
      <c r="AE1174" s="2"/>
      <c r="AF1174" s="2"/>
      <c r="AG1174" s="2"/>
      <c r="AH1174" s="2"/>
      <c r="AI1174" s="2"/>
      <c r="AJ1174" s="2"/>
      <c r="AL1174" s="250"/>
      <c r="AM1174" s="251"/>
      <c r="AN1174" s="257"/>
      <c r="AO1174" s="257"/>
      <c r="AP1174" s="251"/>
      <c r="AQ1174" s="251"/>
      <c r="AR1174" s="257"/>
      <c r="AS1174" s="258"/>
    </row>
    <row r="1175" spans="2:23" ht="6" customHeight="1">
      <c r="B1175" s="297"/>
      <c r="C1175" s="297"/>
      <c r="D1175" s="297"/>
      <c r="E1175" s="297"/>
      <c r="F1175" s="297"/>
      <c r="G1175" s="297"/>
      <c r="H1175" s="297"/>
      <c r="I1175" s="297"/>
      <c r="J1175" s="391"/>
      <c r="K1175" s="394"/>
      <c r="L1175" s="397"/>
      <c r="M1175" s="400"/>
      <c r="N1175" s="394"/>
      <c r="O1175" s="400"/>
      <c r="P1175" s="403"/>
      <c r="Q1175" s="403"/>
      <c r="R1175" s="403"/>
      <c r="S1175" s="403"/>
      <c r="T1175" s="394"/>
      <c r="U1175" s="400"/>
      <c r="V1175" s="403"/>
      <c r="W1175" s="394"/>
    </row>
    <row r="1176" spans="2:45" ht="15" customHeight="1">
      <c r="B1176" s="270" t="s">
        <v>68</v>
      </c>
      <c r="C1176" s="271"/>
      <c r="D1176" s="271"/>
      <c r="E1176" s="271"/>
      <c r="F1176" s="271"/>
      <c r="G1176" s="271"/>
      <c r="H1176" s="271"/>
      <c r="I1176" s="272"/>
      <c r="J1176" s="270" t="s">
        <v>6</v>
      </c>
      <c r="K1176" s="271"/>
      <c r="L1176" s="271"/>
      <c r="M1176" s="271"/>
      <c r="N1176" s="279"/>
      <c r="O1176" s="291" t="s">
        <v>69</v>
      </c>
      <c r="P1176" s="271"/>
      <c r="Q1176" s="271"/>
      <c r="R1176" s="271"/>
      <c r="S1176" s="271"/>
      <c r="T1176" s="271"/>
      <c r="U1176" s="272"/>
      <c r="V1176" s="5" t="s">
        <v>70</v>
      </c>
      <c r="W1176" s="6"/>
      <c r="X1176" s="6"/>
      <c r="Y1176" s="227" t="s">
        <v>71</v>
      </c>
      <c r="Z1176" s="227"/>
      <c r="AA1176" s="227"/>
      <c r="AB1176" s="227"/>
      <c r="AC1176" s="227"/>
      <c r="AD1176" s="227"/>
      <c r="AE1176" s="227"/>
      <c r="AF1176" s="227"/>
      <c r="AG1176" s="227"/>
      <c r="AH1176" s="227"/>
      <c r="AI1176" s="6"/>
      <c r="AJ1176" s="6"/>
      <c r="AK1176" s="7"/>
      <c r="AL1176" s="357" t="s">
        <v>72</v>
      </c>
      <c r="AM1176" s="357"/>
      <c r="AN1176" s="217" t="s">
        <v>77</v>
      </c>
      <c r="AO1176" s="217"/>
      <c r="AP1176" s="217"/>
      <c r="AQ1176" s="217"/>
      <c r="AR1176" s="217"/>
      <c r="AS1176" s="218"/>
    </row>
    <row r="1177" spans="2:45" ht="13.5" customHeight="1">
      <c r="B1177" s="273"/>
      <c r="C1177" s="274"/>
      <c r="D1177" s="274"/>
      <c r="E1177" s="274"/>
      <c r="F1177" s="274"/>
      <c r="G1177" s="274"/>
      <c r="H1177" s="274"/>
      <c r="I1177" s="275"/>
      <c r="J1177" s="273"/>
      <c r="K1177" s="274"/>
      <c r="L1177" s="274"/>
      <c r="M1177" s="274"/>
      <c r="N1177" s="280"/>
      <c r="O1177" s="292"/>
      <c r="P1177" s="274"/>
      <c r="Q1177" s="274"/>
      <c r="R1177" s="274"/>
      <c r="S1177" s="274"/>
      <c r="T1177" s="274"/>
      <c r="U1177" s="275"/>
      <c r="V1177" s="404" t="s">
        <v>7</v>
      </c>
      <c r="W1177" s="405"/>
      <c r="X1177" s="405"/>
      <c r="Y1177" s="406"/>
      <c r="Z1177" s="259" t="s">
        <v>17</v>
      </c>
      <c r="AA1177" s="260"/>
      <c r="AB1177" s="260"/>
      <c r="AC1177" s="261"/>
      <c r="AD1177" s="228" t="s">
        <v>18</v>
      </c>
      <c r="AE1177" s="229"/>
      <c r="AF1177" s="229"/>
      <c r="AG1177" s="230"/>
      <c r="AH1177" s="410" t="s">
        <v>8</v>
      </c>
      <c r="AI1177" s="411"/>
      <c r="AJ1177" s="411"/>
      <c r="AK1177" s="412"/>
      <c r="AL1177" s="416" t="s">
        <v>73</v>
      </c>
      <c r="AM1177" s="416"/>
      <c r="AN1177" s="341" t="s">
        <v>20</v>
      </c>
      <c r="AO1177" s="342"/>
      <c r="AP1177" s="342"/>
      <c r="AQ1177" s="342"/>
      <c r="AR1177" s="343"/>
      <c r="AS1177" s="344"/>
    </row>
    <row r="1178" spans="2:45" ht="13.5" customHeight="1">
      <c r="B1178" s="276"/>
      <c r="C1178" s="277"/>
      <c r="D1178" s="277"/>
      <c r="E1178" s="277"/>
      <c r="F1178" s="277"/>
      <c r="G1178" s="277"/>
      <c r="H1178" s="277"/>
      <c r="I1178" s="278"/>
      <c r="J1178" s="276"/>
      <c r="K1178" s="277"/>
      <c r="L1178" s="277"/>
      <c r="M1178" s="277"/>
      <c r="N1178" s="281"/>
      <c r="O1178" s="293"/>
      <c r="P1178" s="277"/>
      <c r="Q1178" s="277"/>
      <c r="R1178" s="277"/>
      <c r="S1178" s="277"/>
      <c r="T1178" s="277"/>
      <c r="U1178" s="278"/>
      <c r="V1178" s="407"/>
      <c r="W1178" s="408"/>
      <c r="X1178" s="408"/>
      <c r="Y1178" s="409"/>
      <c r="Z1178" s="262"/>
      <c r="AA1178" s="263"/>
      <c r="AB1178" s="263"/>
      <c r="AC1178" s="264"/>
      <c r="AD1178" s="231"/>
      <c r="AE1178" s="232"/>
      <c r="AF1178" s="232"/>
      <c r="AG1178" s="233"/>
      <c r="AH1178" s="413"/>
      <c r="AI1178" s="414"/>
      <c r="AJ1178" s="414"/>
      <c r="AK1178" s="415"/>
      <c r="AL1178" s="417"/>
      <c r="AM1178" s="417"/>
      <c r="AN1178" s="234"/>
      <c r="AO1178" s="234"/>
      <c r="AP1178" s="234"/>
      <c r="AQ1178" s="234"/>
      <c r="AR1178" s="234"/>
      <c r="AS1178" s="235"/>
    </row>
    <row r="1179" spans="2:45" ht="18" customHeight="1">
      <c r="B1179" s="382" t="e">
        <f>'報告書（事業主控）h27.3以前着工'!#REF!</f>
        <v>#REF!</v>
      </c>
      <c r="C1179" s="383"/>
      <c r="D1179" s="383"/>
      <c r="E1179" s="383"/>
      <c r="F1179" s="383"/>
      <c r="G1179" s="383"/>
      <c r="H1179" s="383"/>
      <c r="I1179" s="384"/>
      <c r="J1179" s="382" t="e">
        <f>'報告書（事業主控）h27.3以前着工'!#REF!</f>
        <v>#REF!</v>
      </c>
      <c r="K1179" s="383"/>
      <c r="L1179" s="383"/>
      <c r="M1179" s="383"/>
      <c r="N1179" s="385"/>
      <c r="O1179" s="24" t="e">
        <f>'報告書（事業主控）h27.3以前着工'!#REF!</f>
        <v>#REF!</v>
      </c>
      <c r="P1179" s="99" t="s">
        <v>52</v>
      </c>
      <c r="Q1179" s="24" t="e">
        <f>'報告書（事業主控）h27.3以前着工'!#REF!</f>
        <v>#REF!</v>
      </c>
      <c r="R1179" s="99" t="s">
        <v>53</v>
      </c>
      <c r="S1179" s="24" t="e">
        <f>'報告書（事業主控）h27.3以前着工'!#REF!</f>
        <v>#REF!</v>
      </c>
      <c r="T1179" s="386" t="s">
        <v>54</v>
      </c>
      <c r="U1179" s="386"/>
      <c r="V1179" s="359" t="e">
        <f>'報告書（事業主控）h27.3以前着工'!#REF!</f>
        <v>#REF!</v>
      </c>
      <c r="W1179" s="360"/>
      <c r="X1179" s="360"/>
      <c r="Y1179" s="14" t="s">
        <v>9</v>
      </c>
      <c r="Z1179" s="8"/>
      <c r="AA1179" s="28"/>
      <c r="AB1179" s="28"/>
      <c r="AC1179" s="14" t="s">
        <v>9</v>
      </c>
      <c r="AD1179" s="8"/>
      <c r="AE1179" s="28"/>
      <c r="AF1179" s="28"/>
      <c r="AG1179" s="14" t="s">
        <v>9</v>
      </c>
      <c r="AH1179" s="387" t="e">
        <f>'報告書（事業主控）h27.3以前着工'!#REF!</f>
        <v>#REF!</v>
      </c>
      <c r="AI1179" s="388"/>
      <c r="AJ1179" s="388"/>
      <c r="AK1179" s="389"/>
      <c r="AL1179" s="105"/>
      <c r="AM1179" s="106"/>
      <c r="AN1179" s="345" t="e">
        <f>'報告書（事業主控）h27.3以前着工'!#REF!</f>
        <v>#REF!</v>
      </c>
      <c r="AO1179" s="346"/>
      <c r="AP1179" s="346"/>
      <c r="AQ1179" s="346"/>
      <c r="AR1179" s="346"/>
      <c r="AS1179" s="26" t="s">
        <v>9</v>
      </c>
    </row>
    <row r="1180" spans="2:45" ht="18" customHeight="1">
      <c r="B1180" s="365"/>
      <c r="C1180" s="366"/>
      <c r="D1180" s="366"/>
      <c r="E1180" s="366"/>
      <c r="F1180" s="366"/>
      <c r="G1180" s="366"/>
      <c r="H1180" s="366"/>
      <c r="I1180" s="367"/>
      <c r="J1180" s="365"/>
      <c r="K1180" s="366"/>
      <c r="L1180" s="366"/>
      <c r="M1180" s="366"/>
      <c r="N1180" s="369"/>
      <c r="O1180" s="29" t="e">
        <f>'報告書（事業主控）h27.3以前着工'!#REF!</f>
        <v>#REF!</v>
      </c>
      <c r="P1180" s="98" t="s">
        <v>52</v>
      </c>
      <c r="Q1180" s="29" t="e">
        <f>'報告書（事業主控）h27.3以前着工'!#REF!</f>
        <v>#REF!</v>
      </c>
      <c r="R1180" s="98" t="s">
        <v>53</v>
      </c>
      <c r="S1180" s="29" t="e">
        <f>'報告書（事業主控）h27.3以前着工'!#REF!</f>
        <v>#REF!</v>
      </c>
      <c r="T1180" s="358" t="s">
        <v>55</v>
      </c>
      <c r="U1180" s="358"/>
      <c r="V1180" s="353" t="e">
        <f>'報告書（事業主控）h27.3以前着工'!#REF!</f>
        <v>#REF!</v>
      </c>
      <c r="W1180" s="354"/>
      <c r="X1180" s="354"/>
      <c r="Y1180" s="354"/>
      <c r="Z1180" s="353" t="e">
        <f>'報告書（事業主控）h27.3以前着工'!#REF!</f>
        <v>#REF!</v>
      </c>
      <c r="AA1180" s="354"/>
      <c r="AB1180" s="354"/>
      <c r="AC1180" s="354"/>
      <c r="AD1180" s="353" t="e">
        <f>'報告書（事業主控）h27.3以前着工'!#REF!</f>
        <v>#REF!</v>
      </c>
      <c r="AE1180" s="354"/>
      <c r="AF1180" s="354"/>
      <c r="AG1180" s="354"/>
      <c r="AH1180" s="353" t="e">
        <f>'報告書（事業主控）h27.3以前着工'!#REF!</f>
        <v>#REF!</v>
      </c>
      <c r="AI1180" s="354"/>
      <c r="AJ1180" s="354"/>
      <c r="AK1180" s="356"/>
      <c r="AL1180" s="347" t="e">
        <f>'報告書（事業主控）h27.3以前着工'!#REF!</f>
        <v>#REF!</v>
      </c>
      <c r="AM1180" s="348"/>
      <c r="AN1180" s="353" t="e">
        <f>'報告書（事業主控）h27.3以前着工'!#REF!</f>
        <v>#REF!</v>
      </c>
      <c r="AO1180" s="354"/>
      <c r="AP1180" s="354"/>
      <c r="AQ1180" s="354"/>
      <c r="AR1180" s="354"/>
      <c r="AS1180" s="95"/>
    </row>
    <row r="1181" spans="2:45" ht="18" customHeight="1">
      <c r="B1181" s="362" t="e">
        <f>'報告書（事業主控）h27.3以前着工'!#REF!</f>
        <v>#REF!</v>
      </c>
      <c r="C1181" s="363"/>
      <c r="D1181" s="363"/>
      <c r="E1181" s="363"/>
      <c r="F1181" s="363"/>
      <c r="G1181" s="363"/>
      <c r="H1181" s="363"/>
      <c r="I1181" s="364"/>
      <c r="J1181" s="362" t="e">
        <f>'報告書（事業主控）h27.3以前着工'!#REF!</f>
        <v>#REF!</v>
      </c>
      <c r="K1181" s="363"/>
      <c r="L1181" s="363"/>
      <c r="M1181" s="363"/>
      <c r="N1181" s="368"/>
      <c r="O1181" s="27" t="e">
        <f>'報告書（事業主控）h27.3以前着工'!#REF!</f>
        <v>#REF!</v>
      </c>
      <c r="P1181" s="2" t="s">
        <v>52</v>
      </c>
      <c r="Q1181" s="27" t="e">
        <f>'報告書（事業主控）h27.3以前着工'!#REF!</f>
        <v>#REF!</v>
      </c>
      <c r="R1181" s="2" t="s">
        <v>53</v>
      </c>
      <c r="S1181" s="27" t="e">
        <f>'報告書（事業主控）h27.3以前着工'!#REF!</f>
        <v>#REF!</v>
      </c>
      <c r="T1181" s="370" t="s">
        <v>54</v>
      </c>
      <c r="U1181" s="370"/>
      <c r="V1181" s="359" t="e">
        <f>'報告書（事業主控）h27.3以前着工'!#REF!</f>
        <v>#REF!</v>
      </c>
      <c r="W1181" s="360"/>
      <c r="X1181" s="360"/>
      <c r="Y1181" s="15"/>
      <c r="Z1181" s="8"/>
      <c r="AA1181" s="28"/>
      <c r="AB1181" s="28"/>
      <c r="AC1181" s="15"/>
      <c r="AD1181" s="8"/>
      <c r="AE1181" s="28"/>
      <c r="AF1181" s="28"/>
      <c r="AG1181" s="15"/>
      <c r="AH1181" s="345" t="e">
        <f>'報告書（事業主控）h27.3以前着工'!#REF!</f>
        <v>#REF!</v>
      </c>
      <c r="AI1181" s="346"/>
      <c r="AJ1181" s="346"/>
      <c r="AK1181" s="352"/>
      <c r="AL1181" s="105"/>
      <c r="AM1181" s="106"/>
      <c r="AN1181" s="345" t="e">
        <f>'報告書（事業主控）h27.3以前着工'!#REF!</f>
        <v>#REF!</v>
      </c>
      <c r="AO1181" s="346"/>
      <c r="AP1181" s="346"/>
      <c r="AQ1181" s="346"/>
      <c r="AR1181" s="346"/>
      <c r="AS1181" s="94"/>
    </row>
    <row r="1182" spans="2:45" ht="18" customHeight="1">
      <c r="B1182" s="365"/>
      <c r="C1182" s="366"/>
      <c r="D1182" s="366"/>
      <c r="E1182" s="366"/>
      <c r="F1182" s="366"/>
      <c r="G1182" s="366"/>
      <c r="H1182" s="366"/>
      <c r="I1182" s="367"/>
      <c r="J1182" s="365"/>
      <c r="K1182" s="366"/>
      <c r="L1182" s="366"/>
      <c r="M1182" s="366"/>
      <c r="N1182" s="369"/>
      <c r="O1182" s="29" t="e">
        <f>'報告書（事業主控）h27.3以前着工'!#REF!</f>
        <v>#REF!</v>
      </c>
      <c r="P1182" s="98" t="s">
        <v>52</v>
      </c>
      <c r="Q1182" s="29" t="e">
        <f>'報告書（事業主控）h27.3以前着工'!#REF!</f>
        <v>#REF!</v>
      </c>
      <c r="R1182" s="98" t="s">
        <v>53</v>
      </c>
      <c r="S1182" s="29" t="e">
        <f>'報告書（事業主控）h27.3以前着工'!#REF!</f>
        <v>#REF!</v>
      </c>
      <c r="T1182" s="358" t="s">
        <v>55</v>
      </c>
      <c r="U1182" s="358"/>
      <c r="V1182" s="349" t="e">
        <f>'報告書（事業主控）h27.3以前着工'!#REF!</f>
        <v>#REF!</v>
      </c>
      <c r="W1182" s="350"/>
      <c r="X1182" s="350"/>
      <c r="Y1182" s="350"/>
      <c r="Z1182" s="349" t="e">
        <f>'報告書（事業主控）h27.3以前着工'!#REF!</f>
        <v>#REF!</v>
      </c>
      <c r="AA1182" s="350"/>
      <c r="AB1182" s="350"/>
      <c r="AC1182" s="350"/>
      <c r="AD1182" s="349" t="e">
        <f>'報告書（事業主控）h27.3以前着工'!#REF!</f>
        <v>#REF!</v>
      </c>
      <c r="AE1182" s="350"/>
      <c r="AF1182" s="350"/>
      <c r="AG1182" s="350"/>
      <c r="AH1182" s="349" t="e">
        <f>'報告書（事業主控）h27.3以前着工'!#REF!</f>
        <v>#REF!</v>
      </c>
      <c r="AI1182" s="350"/>
      <c r="AJ1182" s="350"/>
      <c r="AK1182" s="351"/>
      <c r="AL1182" s="347" t="e">
        <f>'報告書（事業主控）h27.3以前着工'!#REF!</f>
        <v>#REF!</v>
      </c>
      <c r="AM1182" s="348"/>
      <c r="AN1182" s="353" t="e">
        <f>'報告書（事業主控）h27.3以前着工'!#REF!</f>
        <v>#REF!</v>
      </c>
      <c r="AO1182" s="354"/>
      <c r="AP1182" s="354"/>
      <c r="AQ1182" s="354"/>
      <c r="AR1182" s="354"/>
      <c r="AS1182" s="95"/>
    </row>
    <row r="1183" spans="2:45" ht="18" customHeight="1">
      <c r="B1183" s="362" t="e">
        <f>'報告書（事業主控）h27.3以前着工'!#REF!</f>
        <v>#REF!</v>
      </c>
      <c r="C1183" s="363"/>
      <c r="D1183" s="363"/>
      <c r="E1183" s="363"/>
      <c r="F1183" s="363"/>
      <c r="G1183" s="363"/>
      <c r="H1183" s="363"/>
      <c r="I1183" s="364"/>
      <c r="J1183" s="362" t="e">
        <f>'報告書（事業主控）h27.3以前着工'!#REF!</f>
        <v>#REF!</v>
      </c>
      <c r="K1183" s="363"/>
      <c r="L1183" s="363"/>
      <c r="M1183" s="363"/>
      <c r="N1183" s="368"/>
      <c r="O1183" s="27" t="e">
        <f>'報告書（事業主控）h27.3以前着工'!#REF!</f>
        <v>#REF!</v>
      </c>
      <c r="P1183" s="2" t="s">
        <v>52</v>
      </c>
      <c r="Q1183" s="27" t="e">
        <f>'報告書（事業主控）h27.3以前着工'!#REF!</f>
        <v>#REF!</v>
      </c>
      <c r="R1183" s="2" t="s">
        <v>53</v>
      </c>
      <c r="S1183" s="27" t="e">
        <f>'報告書（事業主控）h27.3以前着工'!#REF!</f>
        <v>#REF!</v>
      </c>
      <c r="T1183" s="370" t="s">
        <v>54</v>
      </c>
      <c r="U1183" s="370"/>
      <c r="V1183" s="359" t="e">
        <f>'報告書（事業主控）h27.3以前着工'!#REF!</f>
        <v>#REF!</v>
      </c>
      <c r="W1183" s="360"/>
      <c r="X1183" s="360"/>
      <c r="Y1183" s="15"/>
      <c r="Z1183" s="8"/>
      <c r="AA1183" s="28"/>
      <c r="AB1183" s="28"/>
      <c r="AC1183" s="15"/>
      <c r="AD1183" s="8"/>
      <c r="AE1183" s="28"/>
      <c r="AF1183" s="28"/>
      <c r="AG1183" s="15"/>
      <c r="AH1183" s="345" t="e">
        <f>'報告書（事業主控）h27.3以前着工'!#REF!</f>
        <v>#REF!</v>
      </c>
      <c r="AI1183" s="346"/>
      <c r="AJ1183" s="346"/>
      <c r="AK1183" s="352"/>
      <c r="AL1183" s="105"/>
      <c r="AM1183" s="106"/>
      <c r="AN1183" s="345" t="e">
        <f>'報告書（事業主控）h27.3以前着工'!#REF!</f>
        <v>#REF!</v>
      </c>
      <c r="AO1183" s="346"/>
      <c r="AP1183" s="346"/>
      <c r="AQ1183" s="346"/>
      <c r="AR1183" s="346"/>
      <c r="AS1183" s="94"/>
    </row>
    <row r="1184" spans="2:45" ht="18" customHeight="1">
      <c r="B1184" s="365"/>
      <c r="C1184" s="366"/>
      <c r="D1184" s="366"/>
      <c r="E1184" s="366"/>
      <c r="F1184" s="366"/>
      <c r="G1184" s="366"/>
      <c r="H1184" s="366"/>
      <c r="I1184" s="367"/>
      <c r="J1184" s="365"/>
      <c r="K1184" s="366"/>
      <c r="L1184" s="366"/>
      <c r="M1184" s="366"/>
      <c r="N1184" s="369"/>
      <c r="O1184" s="29" t="e">
        <f>'報告書（事業主控）h27.3以前着工'!#REF!</f>
        <v>#REF!</v>
      </c>
      <c r="P1184" s="98" t="s">
        <v>52</v>
      </c>
      <c r="Q1184" s="29" t="e">
        <f>'報告書（事業主控）h27.3以前着工'!#REF!</f>
        <v>#REF!</v>
      </c>
      <c r="R1184" s="98" t="s">
        <v>53</v>
      </c>
      <c r="S1184" s="29" t="e">
        <f>'報告書（事業主控）h27.3以前着工'!#REF!</f>
        <v>#REF!</v>
      </c>
      <c r="T1184" s="358" t="s">
        <v>55</v>
      </c>
      <c r="U1184" s="358"/>
      <c r="V1184" s="349" t="e">
        <f>'報告書（事業主控）h27.3以前着工'!#REF!</f>
        <v>#REF!</v>
      </c>
      <c r="W1184" s="350"/>
      <c r="X1184" s="350"/>
      <c r="Y1184" s="350"/>
      <c r="Z1184" s="349" t="e">
        <f>'報告書（事業主控）h27.3以前着工'!#REF!</f>
        <v>#REF!</v>
      </c>
      <c r="AA1184" s="350"/>
      <c r="AB1184" s="350"/>
      <c r="AC1184" s="350"/>
      <c r="AD1184" s="349" t="e">
        <f>'報告書（事業主控）h27.3以前着工'!#REF!</f>
        <v>#REF!</v>
      </c>
      <c r="AE1184" s="350"/>
      <c r="AF1184" s="350"/>
      <c r="AG1184" s="350"/>
      <c r="AH1184" s="349" t="e">
        <f>'報告書（事業主控）h27.3以前着工'!#REF!</f>
        <v>#REF!</v>
      </c>
      <c r="AI1184" s="350"/>
      <c r="AJ1184" s="350"/>
      <c r="AK1184" s="351"/>
      <c r="AL1184" s="347" t="e">
        <f>'報告書（事業主控）h27.3以前着工'!#REF!</f>
        <v>#REF!</v>
      </c>
      <c r="AM1184" s="348"/>
      <c r="AN1184" s="353" t="e">
        <f>'報告書（事業主控）h27.3以前着工'!#REF!</f>
        <v>#REF!</v>
      </c>
      <c r="AO1184" s="354"/>
      <c r="AP1184" s="354"/>
      <c r="AQ1184" s="354"/>
      <c r="AR1184" s="354"/>
      <c r="AS1184" s="95"/>
    </row>
    <row r="1185" spans="2:45" ht="18" customHeight="1">
      <c r="B1185" s="362" t="e">
        <f>'報告書（事業主控）h27.3以前着工'!#REF!</f>
        <v>#REF!</v>
      </c>
      <c r="C1185" s="363"/>
      <c r="D1185" s="363"/>
      <c r="E1185" s="363"/>
      <c r="F1185" s="363"/>
      <c r="G1185" s="363"/>
      <c r="H1185" s="363"/>
      <c r="I1185" s="364"/>
      <c r="J1185" s="362" t="e">
        <f>'報告書（事業主控）h27.3以前着工'!#REF!</f>
        <v>#REF!</v>
      </c>
      <c r="K1185" s="363"/>
      <c r="L1185" s="363"/>
      <c r="M1185" s="363"/>
      <c r="N1185" s="368"/>
      <c r="O1185" s="27" t="e">
        <f>'報告書（事業主控）h27.3以前着工'!#REF!</f>
        <v>#REF!</v>
      </c>
      <c r="P1185" s="2" t="s">
        <v>52</v>
      </c>
      <c r="Q1185" s="27" t="e">
        <f>'報告書（事業主控）h27.3以前着工'!#REF!</f>
        <v>#REF!</v>
      </c>
      <c r="R1185" s="2" t="s">
        <v>53</v>
      </c>
      <c r="S1185" s="27" t="e">
        <f>'報告書（事業主控）h27.3以前着工'!#REF!</f>
        <v>#REF!</v>
      </c>
      <c r="T1185" s="370" t="s">
        <v>54</v>
      </c>
      <c r="U1185" s="370"/>
      <c r="V1185" s="359" t="e">
        <f>'報告書（事業主控）h27.3以前着工'!#REF!</f>
        <v>#REF!</v>
      </c>
      <c r="W1185" s="360"/>
      <c r="X1185" s="360"/>
      <c r="Y1185" s="15"/>
      <c r="Z1185" s="8"/>
      <c r="AA1185" s="28"/>
      <c r="AB1185" s="28"/>
      <c r="AC1185" s="15"/>
      <c r="AD1185" s="8"/>
      <c r="AE1185" s="28"/>
      <c r="AF1185" s="28"/>
      <c r="AG1185" s="15"/>
      <c r="AH1185" s="345" t="e">
        <f>'報告書（事業主控）h27.3以前着工'!#REF!</f>
        <v>#REF!</v>
      </c>
      <c r="AI1185" s="346"/>
      <c r="AJ1185" s="346"/>
      <c r="AK1185" s="352"/>
      <c r="AL1185" s="105"/>
      <c r="AM1185" s="106"/>
      <c r="AN1185" s="345" t="e">
        <f>'報告書（事業主控）h27.3以前着工'!#REF!</f>
        <v>#REF!</v>
      </c>
      <c r="AO1185" s="346"/>
      <c r="AP1185" s="346"/>
      <c r="AQ1185" s="346"/>
      <c r="AR1185" s="346"/>
      <c r="AS1185" s="94"/>
    </row>
    <row r="1186" spans="2:45" ht="18" customHeight="1">
      <c r="B1186" s="365"/>
      <c r="C1186" s="366"/>
      <c r="D1186" s="366"/>
      <c r="E1186" s="366"/>
      <c r="F1186" s="366"/>
      <c r="G1186" s="366"/>
      <c r="H1186" s="366"/>
      <c r="I1186" s="367"/>
      <c r="J1186" s="365"/>
      <c r="K1186" s="366"/>
      <c r="L1186" s="366"/>
      <c r="M1186" s="366"/>
      <c r="N1186" s="369"/>
      <c r="O1186" s="29" t="e">
        <f>'報告書（事業主控）h27.3以前着工'!#REF!</f>
        <v>#REF!</v>
      </c>
      <c r="P1186" s="98" t="s">
        <v>52</v>
      </c>
      <c r="Q1186" s="29" t="e">
        <f>'報告書（事業主控）h27.3以前着工'!#REF!</f>
        <v>#REF!</v>
      </c>
      <c r="R1186" s="98" t="s">
        <v>53</v>
      </c>
      <c r="S1186" s="29" t="e">
        <f>'報告書（事業主控）h27.3以前着工'!#REF!</f>
        <v>#REF!</v>
      </c>
      <c r="T1186" s="358" t="s">
        <v>55</v>
      </c>
      <c r="U1186" s="358"/>
      <c r="V1186" s="349" t="e">
        <f>'報告書（事業主控）h27.3以前着工'!#REF!</f>
        <v>#REF!</v>
      </c>
      <c r="W1186" s="350"/>
      <c r="X1186" s="350"/>
      <c r="Y1186" s="350"/>
      <c r="Z1186" s="349" t="e">
        <f>'報告書（事業主控）h27.3以前着工'!#REF!</f>
        <v>#REF!</v>
      </c>
      <c r="AA1186" s="350"/>
      <c r="AB1186" s="350"/>
      <c r="AC1186" s="350"/>
      <c r="AD1186" s="349" t="e">
        <f>'報告書（事業主控）h27.3以前着工'!#REF!</f>
        <v>#REF!</v>
      </c>
      <c r="AE1186" s="350"/>
      <c r="AF1186" s="350"/>
      <c r="AG1186" s="350"/>
      <c r="AH1186" s="349" t="e">
        <f>'報告書（事業主控）h27.3以前着工'!#REF!</f>
        <v>#REF!</v>
      </c>
      <c r="AI1186" s="350"/>
      <c r="AJ1186" s="350"/>
      <c r="AK1186" s="351"/>
      <c r="AL1186" s="347" t="e">
        <f>'報告書（事業主控）h27.3以前着工'!#REF!</f>
        <v>#REF!</v>
      </c>
      <c r="AM1186" s="348"/>
      <c r="AN1186" s="353" t="e">
        <f>'報告書（事業主控）h27.3以前着工'!#REF!</f>
        <v>#REF!</v>
      </c>
      <c r="AO1186" s="354"/>
      <c r="AP1186" s="354"/>
      <c r="AQ1186" s="354"/>
      <c r="AR1186" s="354"/>
      <c r="AS1186" s="95"/>
    </row>
    <row r="1187" spans="2:45" ht="18" customHeight="1">
      <c r="B1187" s="362" t="e">
        <f>'報告書（事業主控）h27.3以前着工'!#REF!</f>
        <v>#REF!</v>
      </c>
      <c r="C1187" s="363"/>
      <c r="D1187" s="363"/>
      <c r="E1187" s="363"/>
      <c r="F1187" s="363"/>
      <c r="G1187" s="363"/>
      <c r="H1187" s="363"/>
      <c r="I1187" s="364"/>
      <c r="J1187" s="362" t="e">
        <f>'報告書（事業主控）h27.3以前着工'!#REF!</f>
        <v>#REF!</v>
      </c>
      <c r="K1187" s="363"/>
      <c r="L1187" s="363"/>
      <c r="M1187" s="363"/>
      <c r="N1187" s="368"/>
      <c r="O1187" s="27" t="e">
        <f>'報告書（事業主控）h27.3以前着工'!#REF!</f>
        <v>#REF!</v>
      </c>
      <c r="P1187" s="2" t="s">
        <v>52</v>
      </c>
      <c r="Q1187" s="27" t="e">
        <f>'報告書（事業主控）h27.3以前着工'!#REF!</f>
        <v>#REF!</v>
      </c>
      <c r="R1187" s="2" t="s">
        <v>53</v>
      </c>
      <c r="S1187" s="27" t="e">
        <f>'報告書（事業主控）h27.3以前着工'!#REF!</f>
        <v>#REF!</v>
      </c>
      <c r="T1187" s="370" t="s">
        <v>54</v>
      </c>
      <c r="U1187" s="370"/>
      <c r="V1187" s="359" t="e">
        <f>'報告書（事業主控）h27.3以前着工'!#REF!</f>
        <v>#REF!</v>
      </c>
      <c r="W1187" s="360"/>
      <c r="X1187" s="360"/>
      <c r="Y1187" s="15"/>
      <c r="Z1187" s="8"/>
      <c r="AA1187" s="28"/>
      <c r="AB1187" s="28"/>
      <c r="AC1187" s="15"/>
      <c r="AD1187" s="8"/>
      <c r="AE1187" s="28"/>
      <c r="AF1187" s="28"/>
      <c r="AG1187" s="15"/>
      <c r="AH1187" s="345" t="e">
        <f>'報告書（事業主控）h27.3以前着工'!#REF!</f>
        <v>#REF!</v>
      </c>
      <c r="AI1187" s="346"/>
      <c r="AJ1187" s="346"/>
      <c r="AK1187" s="352"/>
      <c r="AL1187" s="105"/>
      <c r="AM1187" s="106"/>
      <c r="AN1187" s="345" t="e">
        <f>'報告書（事業主控）h27.3以前着工'!#REF!</f>
        <v>#REF!</v>
      </c>
      <c r="AO1187" s="346"/>
      <c r="AP1187" s="346"/>
      <c r="AQ1187" s="346"/>
      <c r="AR1187" s="346"/>
      <c r="AS1187" s="94"/>
    </row>
    <row r="1188" spans="2:45" ht="18" customHeight="1">
      <c r="B1188" s="365"/>
      <c r="C1188" s="366"/>
      <c r="D1188" s="366"/>
      <c r="E1188" s="366"/>
      <c r="F1188" s="366"/>
      <c r="G1188" s="366"/>
      <c r="H1188" s="366"/>
      <c r="I1188" s="367"/>
      <c r="J1188" s="365"/>
      <c r="K1188" s="366"/>
      <c r="L1188" s="366"/>
      <c r="M1188" s="366"/>
      <c r="N1188" s="369"/>
      <c r="O1188" s="29" t="e">
        <f>'報告書（事業主控）h27.3以前着工'!#REF!</f>
        <v>#REF!</v>
      </c>
      <c r="P1188" s="98" t="s">
        <v>52</v>
      </c>
      <c r="Q1188" s="29" t="e">
        <f>'報告書（事業主控）h27.3以前着工'!#REF!</f>
        <v>#REF!</v>
      </c>
      <c r="R1188" s="98" t="s">
        <v>53</v>
      </c>
      <c r="S1188" s="29" t="e">
        <f>'報告書（事業主控）h27.3以前着工'!#REF!</f>
        <v>#REF!</v>
      </c>
      <c r="T1188" s="358" t="s">
        <v>55</v>
      </c>
      <c r="U1188" s="358"/>
      <c r="V1188" s="349" t="e">
        <f>'報告書（事業主控）h27.3以前着工'!#REF!</f>
        <v>#REF!</v>
      </c>
      <c r="W1188" s="350"/>
      <c r="X1188" s="350"/>
      <c r="Y1188" s="350"/>
      <c r="Z1188" s="349" t="e">
        <f>'報告書（事業主控）h27.3以前着工'!#REF!</f>
        <v>#REF!</v>
      </c>
      <c r="AA1188" s="350"/>
      <c r="AB1188" s="350"/>
      <c r="AC1188" s="350"/>
      <c r="AD1188" s="349" t="e">
        <f>'報告書（事業主控）h27.3以前着工'!#REF!</f>
        <v>#REF!</v>
      </c>
      <c r="AE1188" s="350"/>
      <c r="AF1188" s="350"/>
      <c r="AG1188" s="350"/>
      <c r="AH1188" s="349" t="e">
        <f>'報告書（事業主控）h27.3以前着工'!#REF!</f>
        <v>#REF!</v>
      </c>
      <c r="AI1188" s="350"/>
      <c r="AJ1188" s="350"/>
      <c r="AK1188" s="351"/>
      <c r="AL1188" s="347" t="e">
        <f>'報告書（事業主控）h27.3以前着工'!#REF!</f>
        <v>#REF!</v>
      </c>
      <c r="AM1188" s="348"/>
      <c r="AN1188" s="353" t="e">
        <f>'報告書（事業主控）h27.3以前着工'!#REF!</f>
        <v>#REF!</v>
      </c>
      <c r="AO1188" s="354"/>
      <c r="AP1188" s="354"/>
      <c r="AQ1188" s="354"/>
      <c r="AR1188" s="354"/>
      <c r="AS1188" s="95"/>
    </row>
    <row r="1189" spans="2:45" ht="18" customHeight="1">
      <c r="B1189" s="362" t="e">
        <f>'報告書（事業主控）h27.3以前着工'!#REF!</f>
        <v>#REF!</v>
      </c>
      <c r="C1189" s="363"/>
      <c r="D1189" s="363"/>
      <c r="E1189" s="363"/>
      <c r="F1189" s="363"/>
      <c r="G1189" s="363"/>
      <c r="H1189" s="363"/>
      <c r="I1189" s="364"/>
      <c r="J1189" s="362" t="e">
        <f>'報告書（事業主控）h27.3以前着工'!#REF!</f>
        <v>#REF!</v>
      </c>
      <c r="K1189" s="363"/>
      <c r="L1189" s="363"/>
      <c r="M1189" s="363"/>
      <c r="N1189" s="368"/>
      <c r="O1189" s="27" t="e">
        <f>'報告書（事業主控）h27.3以前着工'!#REF!</f>
        <v>#REF!</v>
      </c>
      <c r="P1189" s="2" t="s">
        <v>52</v>
      </c>
      <c r="Q1189" s="27" t="e">
        <f>'報告書（事業主控）h27.3以前着工'!#REF!</f>
        <v>#REF!</v>
      </c>
      <c r="R1189" s="2" t="s">
        <v>53</v>
      </c>
      <c r="S1189" s="27" t="e">
        <f>'報告書（事業主控）h27.3以前着工'!#REF!</f>
        <v>#REF!</v>
      </c>
      <c r="T1189" s="370" t="s">
        <v>54</v>
      </c>
      <c r="U1189" s="370"/>
      <c r="V1189" s="359" t="e">
        <f>'報告書（事業主控）h27.3以前着工'!#REF!</f>
        <v>#REF!</v>
      </c>
      <c r="W1189" s="360"/>
      <c r="X1189" s="360"/>
      <c r="Y1189" s="15"/>
      <c r="Z1189" s="8"/>
      <c r="AA1189" s="28"/>
      <c r="AB1189" s="28"/>
      <c r="AC1189" s="15"/>
      <c r="AD1189" s="8"/>
      <c r="AE1189" s="28"/>
      <c r="AF1189" s="28"/>
      <c r="AG1189" s="15"/>
      <c r="AH1189" s="345" t="e">
        <f>'報告書（事業主控）h27.3以前着工'!#REF!</f>
        <v>#REF!</v>
      </c>
      <c r="AI1189" s="346"/>
      <c r="AJ1189" s="346"/>
      <c r="AK1189" s="352"/>
      <c r="AL1189" s="105"/>
      <c r="AM1189" s="106"/>
      <c r="AN1189" s="345" t="e">
        <f>'報告書（事業主控）h27.3以前着工'!#REF!</f>
        <v>#REF!</v>
      </c>
      <c r="AO1189" s="346"/>
      <c r="AP1189" s="346"/>
      <c r="AQ1189" s="346"/>
      <c r="AR1189" s="346"/>
      <c r="AS1189" s="94"/>
    </row>
    <row r="1190" spans="2:45" ht="18" customHeight="1">
      <c r="B1190" s="365"/>
      <c r="C1190" s="366"/>
      <c r="D1190" s="366"/>
      <c r="E1190" s="366"/>
      <c r="F1190" s="366"/>
      <c r="G1190" s="366"/>
      <c r="H1190" s="366"/>
      <c r="I1190" s="367"/>
      <c r="J1190" s="365"/>
      <c r="K1190" s="366"/>
      <c r="L1190" s="366"/>
      <c r="M1190" s="366"/>
      <c r="N1190" s="369"/>
      <c r="O1190" s="29" t="e">
        <f>'報告書（事業主控）h27.3以前着工'!#REF!</f>
        <v>#REF!</v>
      </c>
      <c r="P1190" s="98" t="s">
        <v>52</v>
      </c>
      <c r="Q1190" s="29" t="e">
        <f>'報告書（事業主控）h27.3以前着工'!#REF!</f>
        <v>#REF!</v>
      </c>
      <c r="R1190" s="98" t="s">
        <v>53</v>
      </c>
      <c r="S1190" s="29" t="e">
        <f>'報告書（事業主控）h27.3以前着工'!#REF!</f>
        <v>#REF!</v>
      </c>
      <c r="T1190" s="358" t="s">
        <v>55</v>
      </c>
      <c r="U1190" s="358"/>
      <c r="V1190" s="349" t="e">
        <f>'報告書（事業主控）h27.3以前着工'!#REF!</f>
        <v>#REF!</v>
      </c>
      <c r="W1190" s="350"/>
      <c r="X1190" s="350"/>
      <c r="Y1190" s="350"/>
      <c r="Z1190" s="349" t="e">
        <f>'報告書（事業主控）h27.3以前着工'!#REF!</f>
        <v>#REF!</v>
      </c>
      <c r="AA1190" s="350"/>
      <c r="AB1190" s="350"/>
      <c r="AC1190" s="350"/>
      <c r="AD1190" s="349" t="e">
        <f>'報告書（事業主控）h27.3以前着工'!#REF!</f>
        <v>#REF!</v>
      </c>
      <c r="AE1190" s="350"/>
      <c r="AF1190" s="350"/>
      <c r="AG1190" s="350"/>
      <c r="AH1190" s="349" t="e">
        <f>'報告書（事業主控）h27.3以前着工'!#REF!</f>
        <v>#REF!</v>
      </c>
      <c r="AI1190" s="350"/>
      <c r="AJ1190" s="350"/>
      <c r="AK1190" s="351"/>
      <c r="AL1190" s="347" t="e">
        <f>'報告書（事業主控）h27.3以前着工'!#REF!</f>
        <v>#REF!</v>
      </c>
      <c r="AM1190" s="348"/>
      <c r="AN1190" s="353" t="e">
        <f>'報告書（事業主控）h27.3以前着工'!#REF!</f>
        <v>#REF!</v>
      </c>
      <c r="AO1190" s="354"/>
      <c r="AP1190" s="354"/>
      <c r="AQ1190" s="354"/>
      <c r="AR1190" s="354"/>
      <c r="AS1190" s="95"/>
    </row>
    <row r="1191" spans="2:45" ht="18" customHeight="1">
      <c r="B1191" s="362" t="e">
        <f>'報告書（事業主控）h27.3以前着工'!#REF!</f>
        <v>#REF!</v>
      </c>
      <c r="C1191" s="363"/>
      <c r="D1191" s="363"/>
      <c r="E1191" s="363"/>
      <c r="F1191" s="363"/>
      <c r="G1191" s="363"/>
      <c r="H1191" s="363"/>
      <c r="I1191" s="364"/>
      <c r="J1191" s="362" t="e">
        <f>'報告書（事業主控）h27.3以前着工'!#REF!</f>
        <v>#REF!</v>
      </c>
      <c r="K1191" s="363"/>
      <c r="L1191" s="363"/>
      <c r="M1191" s="363"/>
      <c r="N1191" s="368"/>
      <c r="O1191" s="27" t="e">
        <f>'報告書（事業主控）h27.3以前着工'!#REF!</f>
        <v>#REF!</v>
      </c>
      <c r="P1191" s="2" t="s">
        <v>52</v>
      </c>
      <c r="Q1191" s="27" t="e">
        <f>'報告書（事業主控）h27.3以前着工'!#REF!</f>
        <v>#REF!</v>
      </c>
      <c r="R1191" s="2" t="s">
        <v>53</v>
      </c>
      <c r="S1191" s="27" t="e">
        <f>'報告書（事業主控）h27.3以前着工'!#REF!</f>
        <v>#REF!</v>
      </c>
      <c r="T1191" s="370" t="s">
        <v>54</v>
      </c>
      <c r="U1191" s="370"/>
      <c r="V1191" s="359" t="e">
        <f>'報告書（事業主控）h27.3以前着工'!#REF!</f>
        <v>#REF!</v>
      </c>
      <c r="W1191" s="360"/>
      <c r="X1191" s="360"/>
      <c r="Y1191" s="15"/>
      <c r="Z1191" s="8"/>
      <c r="AA1191" s="28"/>
      <c r="AB1191" s="28"/>
      <c r="AC1191" s="15"/>
      <c r="AD1191" s="8"/>
      <c r="AE1191" s="28"/>
      <c r="AF1191" s="28"/>
      <c r="AG1191" s="15"/>
      <c r="AH1191" s="345" t="e">
        <f>'報告書（事業主控）h27.3以前着工'!#REF!</f>
        <v>#REF!</v>
      </c>
      <c r="AI1191" s="346"/>
      <c r="AJ1191" s="346"/>
      <c r="AK1191" s="352"/>
      <c r="AL1191" s="105"/>
      <c r="AM1191" s="106"/>
      <c r="AN1191" s="345" t="e">
        <f>'報告書（事業主控）h27.3以前着工'!#REF!</f>
        <v>#REF!</v>
      </c>
      <c r="AO1191" s="346"/>
      <c r="AP1191" s="346"/>
      <c r="AQ1191" s="346"/>
      <c r="AR1191" s="346"/>
      <c r="AS1191" s="94"/>
    </row>
    <row r="1192" spans="2:45" ht="18" customHeight="1">
      <c r="B1192" s="365"/>
      <c r="C1192" s="366"/>
      <c r="D1192" s="366"/>
      <c r="E1192" s="366"/>
      <c r="F1192" s="366"/>
      <c r="G1192" s="366"/>
      <c r="H1192" s="366"/>
      <c r="I1192" s="367"/>
      <c r="J1192" s="365"/>
      <c r="K1192" s="366"/>
      <c r="L1192" s="366"/>
      <c r="M1192" s="366"/>
      <c r="N1192" s="369"/>
      <c r="O1192" s="29" t="e">
        <f>'報告書（事業主控）h27.3以前着工'!#REF!</f>
        <v>#REF!</v>
      </c>
      <c r="P1192" s="98" t="s">
        <v>52</v>
      </c>
      <c r="Q1192" s="29" t="e">
        <f>'報告書（事業主控）h27.3以前着工'!#REF!</f>
        <v>#REF!</v>
      </c>
      <c r="R1192" s="98" t="s">
        <v>53</v>
      </c>
      <c r="S1192" s="29" t="e">
        <f>'報告書（事業主控）h27.3以前着工'!#REF!</f>
        <v>#REF!</v>
      </c>
      <c r="T1192" s="358" t="s">
        <v>55</v>
      </c>
      <c r="U1192" s="358"/>
      <c r="V1192" s="349" t="e">
        <f>'報告書（事業主控）h27.3以前着工'!#REF!</f>
        <v>#REF!</v>
      </c>
      <c r="W1192" s="350"/>
      <c r="X1192" s="350"/>
      <c r="Y1192" s="350"/>
      <c r="Z1192" s="349" t="e">
        <f>'報告書（事業主控）h27.3以前着工'!#REF!</f>
        <v>#REF!</v>
      </c>
      <c r="AA1192" s="350"/>
      <c r="AB1192" s="350"/>
      <c r="AC1192" s="350"/>
      <c r="AD1192" s="349" t="e">
        <f>'報告書（事業主控）h27.3以前着工'!#REF!</f>
        <v>#REF!</v>
      </c>
      <c r="AE1192" s="350"/>
      <c r="AF1192" s="350"/>
      <c r="AG1192" s="350"/>
      <c r="AH1192" s="349" t="e">
        <f>'報告書（事業主控）h27.3以前着工'!#REF!</f>
        <v>#REF!</v>
      </c>
      <c r="AI1192" s="350"/>
      <c r="AJ1192" s="350"/>
      <c r="AK1192" s="351"/>
      <c r="AL1192" s="347" t="e">
        <f>'報告書（事業主控）h27.3以前着工'!#REF!</f>
        <v>#REF!</v>
      </c>
      <c r="AM1192" s="348"/>
      <c r="AN1192" s="353" t="e">
        <f>'報告書（事業主控）h27.3以前着工'!#REF!</f>
        <v>#REF!</v>
      </c>
      <c r="AO1192" s="354"/>
      <c r="AP1192" s="354"/>
      <c r="AQ1192" s="354"/>
      <c r="AR1192" s="354"/>
      <c r="AS1192" s="95"/>
    </row>
    <row r="1193" spans="2:45" ht="18" customHeight="1">
      <c r="B1193" s="362" t="e">
        <f>'報告書（事業主控）h27.3以前着工'!#REF!</f>
        <v>#REF!</v>
      </c>
      <c r="C1193" s="363"/>
      <c r="D1193" s="363"/>
      <c r="E1193" s="363"/>
      <c r="F1193" s="363"/>
      <c r="G1193" s="363"/>
      <c r="H1193" s="363"/>
      <c r="I1193" s="364"/>
      <c r="J1193" s="362" t="e">
        <f>'報告書（事業主控）h27.3以前着工'!#REF!</f>
        <v>#REF!</v>
      </c>
      <c r="K1193" s="363"/>
      <c r="L1193" s="363"/>
      <c r="M1193" s="363"/>
      <c r="N1193" s="368"/>
      <c r="O1193" s="27" t="e">
        <f>'報告書（事業主控）h27.3以前着工'!#REF!</f>
        <v>#REF!</v>
      </c>
      <c r="P1193" s="2" t="s">
        <v>52</v>
      </c>
      <c r="Q1193" s="27" t="e">
        <f>'報告書（事業主控）h27.3以前着工'!#REF!</f>
        <v>#REF!</v>
      </c>
      <c r="R1193" s="2" t="s">
        <v>53</v>
      </c>
      <c r="S1193" s="27" t="e">
        <f>'報告書（事業主控）h27.3以前着工'!#REF!</f>
        <v>#REF!</v>
      </c>
      <c r="T1193" s="370" t="s">
        <v>54</v>
      </c>
      <c r="U1193" s="370"/>
      <c r="V1193" s="359" t="e">
        <f>'報告書（事業主控）h27.3以前着工'!#REF!</f>
        <v>#REF!</v>
      </c>
      <c r="W1193" s="360"/>
      <c r="X1193" s="360"/>
      <c r="Y1193" s="15"/>
      <c r="Z1193" s="8"/>
      <c r="AA1193" s="28"/>
      <c r="AB1193" s="28"/>
      <c r="AC1193" s="15"/>
      <c r="AD1193" s="8"/>
      <c r="AE1193" s="28"/>
      <c r="AF1193" s="28"/>
      <c r="AG1193" s="15"/>
      <c r="AH1193" s="345" t="e">
        <f>'報告書（事業主控）h27.3以前着工'!#REF!</f>
        <v>#REF!</v>
      </c>
      <c r="AI1193" s="346"/>
      <c r="AJ1193" s="346"/>
      <c r="AK1193" s="352"/>
      <c r="AL1193" s="105"/>
      <c r="AM1193" s="106"/>
      <c r="AN1193" s="345" t="e">
        <f>'報告書（事業主控）h27.3以前着工'!#REF!</f>
        <v>#REF!</v>
      </c>
      <c r="AO1193" s="346"/>
      <c r="AP1193" s="346"/>
      <c r="AQ1193" s="346"/>
      <c r="AR1193" s="346"/>
      <c r="AS1193" s="94"/>
    </row>
    <row r="1194" spans="2:45" ht="18" customHeight="1">
      <c r="B1194" s="365"/>
      <c r="C1194" s="366"/>
      <c r="D1194" s="366"/>
      <c r="E1194" s="366"/>
      <c r="F1194" s="366"/>
      <c r="G1194" s="366"/>
      <c r="H1194" s="366"/>
      <c r="I1194" s="367"/>
      <c r="J1194" s="365"/>
      <c r="K1194" s="366"/>
      <c r="L1194" s="366"/>
      <c r="M1194" s="366"/>
      <c r="N1194" s="369"/>
      <c r="O1194" s="29" t="e">
        <f>'報告書（事業主控）h27.3以前着工'!#REF!</f>
        <v>#REF!</v>
      </c>
      <c r="P1194" s="98" t="s">
        <v>52</v>
      </c>
      <c r="Q1194" s="29" t="e">
        <f>'報告書（事業主控）h27.3以前着工'!#REF!</f>
        <v>#REF!</v>
      </c>
      <c r="R1194" s="98" t="s">
        <v>53</v>
      </c>
      <c r="S1194" s="29" t="e">
        <f>'報告書（事業主控）h27.3以前着工'!#REF!</f>
        <v>#REF!</v>
      </c>
      <c r="T1194" s="358" t="s">
        <v>55</v>
      </c>
      <c r="U1194" s="358"/>
      <c r="V1194" s="349" t="e">
        <f>'報告書（事業主控）h27.3以前着工'!#REF!</f>
        <v>#REF!</v>
      </c>
      <c r="W1194" s="350"/>
      <c r="X1194" s="350"/>
      <c r="Y1194" s="350"/>
      <c r="Z1194" s="349" t="e">
        <f>'報告書（事業主控）h27.3以前着工'!#REF!</f>
        <v>#REF!</v>
      </c>
      <c r="AA1194" s="350"/>
      <c r="AB1194" s="350"/>
      <c r="AC1194" s="350"/>
      <c r="AD1194" s="349" t="e">
        <f>'報告書（事業主控）h27.3以前着工'!#REF!</f>
        <v>#REF!</v>
      </c>
      <c r="AE1194" s="350"/>
      <c r="AF1194" s="350"/>
      <c r="AG1194" s="350"/>
      <c r="AH1194" s="349" t="e">
        <f>'報告書（事業主控）h27.3以前着工'!#REF!</f>
        <v>#REF!</v>
      </c>
      <c r="AI1194" s="350"/>
      <c r="AJ1194" s="350"/>
      <c r="AK1194" s="351"/>
      <c r="AL1194" s="347" t="e">
        <f>'報告書（事業主控）h27.3以前着工'!#REF!</f>
        <v>#REF!</v>
      </c>
      <c r="AM1194" s="348"/>
      <c r="AN1194" s="353" t="e">
        <f>'報告書（事業主控）h27.3以前着工'!#REF!</f>
        <v>#REF!</v>
      </c>
      <c r="AO1194" s="354"/>
      <c r="AP1194" s="354"/>
      <c r="AQ1194" s="354"/>
      <c r="AR1194" s="354"/>
      <c r="AS1194" s="95"/>
    </row>
    <row r="1195" spans="2:45" ht="18" customHeight="1">
      <c r="B1195" s="362" t="e">
        <f>'報告書（事業主控）h27.3以前着工'!#REF!</f>
        <v>#REF!</v>
      </c>
      <c r="C1195" s="363"/>
      <c r="D1195" s="363"/>
      <c r="E1195" s="363"/>
      <c r="F1195" s="363"/>
      <c r="G1195" s="363"/>
      <c r="H1195" s="363"/>
      <c r="I1195" s="364"/>
      <c r="J1195" s="362" t="e">
        <f>'報告書（事業主控）h27.3以前着工'!#REF!</f>
        <v>#REF!</v>
      </c>
      <c r="K1195" s="363"/>
      <c r="L1195" s="363"/>
      <c r="M1195" s="363"/>
      <c r="N1195" s="368"/>
      <c r="O1195" s="27" t="e">
        <f>'報告書（事業主控）h27.3以前着工'!#REF!</f>
        <v>#REF!</v>
      </c>
      <c r="P1195" s="2" t="s">
        <v>52</v>
      </c>
      <c r="Q1195" s="27" t="e">
        <f>'報告書（事業主控）h27.3以前着工'!#REF!</f>
        <v>#REF!</v>
      </c>
      <c r="R1195" s="2" t="s">
        <v>53</v>
      </c>
      <c r="S1195" s="27" t="e">
        <f>'報告書（事業主控）h27.3以前着工'!#REF!</f>
        <v>#REF!</v>
      </c>
      <c r="T1195" s="370" t="s">
        <v>54</v>
      </c>
      <c r="U1195" s="370"/>
      <c r="V1195" s="359" t="e">
        <f>'報告書（事業主控）h27.3以前着工'!#REF!</f>
        <v>#REF!</v>
      </c>
      <c r="W1195" s="360"/>
      <c r="X1195" s="360"/>
      <c r="Y1195" s="15"/>
      <c r="Z1195" s="8"/>
      <c r="AA1195" s="28"/>
      <c r="AB1195" s="28"/>
      <c r="AC1195" s="15"/>
      <c r="AD1195" s="8"/>
      <c r="AE1195" s="28"/>
      <c r="AF1195" s="28"/>
      <c r="AG1195" s="15"/>
      <c r="AH1195" s="345" t="e">
        <f>'報告書（事業主控）h27.3以前着工'!#REF!</f>
        <v>#REF!</v>
      </c>
      <c r="AI1195" s="346"/>
      <c r="AJ1195" s="346"/>
      <c r="AK1195" s="352"/>
      <c r="AL1195" s="105"/>
      <c r="AM1195" s="106"/>
      <c r="AN1195" s="345" t="e">
        <f>'報告書（事業主控）h27.3以前着工'!#REF!</f>
        <v>#REF!</v>
      </c>
      <c r="AO1195" s="346"/>
      <c r="AP1195" s="346"/>
      <c r="AQ1195" s="346"/>
      <c r="AR1195" s="346"/>
      <c r="AS1195" s="94"/>
    </row>
    <row r="1196" spans="2:45" ht="18" customHeight="1">
      <c r="B1196" s="365"/>
      <c r="C1196" s="366"/>
      <c r="D1196" s="366"/>
      <c r="E1196" s="366"/>
      <c r="F1196" s="366"/>
      <c r="G1196" s="366"/>
      <c r="H1196" s="366"/>
      <c r="I1196" s="367"/>
      <c r="J1196" s="365"/>
      <c r="K1196" s="366"/>
      <c r="L1196" s="366"/>
      <c r="M1196" s="366"/>
      <c r="N1196" s="369"/>
      <c r="O1196" s="29" t="e">
        <f>'報告書（事業主控）h27.3以前着工'!#REF!</f>
        <v>#REF!</v>
      </c>
      <c r="P1196" s="98" t="s">
        <v>52</v>
      </c>
      <c r="Q1196" s="29" t="e">
        <f>'報告書（事業主控）h27.3以前着工'!#REF!</f>
        <v>#REF!</v>
      </c>
      <c r="R1196" s="98" t="s">
        <v>53</v>
      </c>
      <c r="S1196" s="29" t="e">
        <f>'報告書（事業主控）h27.3以前着工'!#REF!</f>
        <v>#REF!</v>
      </c>
      <c r="T1196" s="358" t="s">
        <v>55</v>
      </c>
      <c r="U1196" s="358"/>
      <c r="V1196" s="349" t="e">
        <f>'報告書（事業主控）h27.3以前着工'!#REF!</f>
        <v>#REF!</v>
      </c>
      <c r="W1196" s="350"/>
      <c r="X1196" s="350"/>
      <c r="Y1196" s="350"/>
      <c r="Z1196" s="349" t="e">
        <f>'報告書（事業主控）h27.3以前着工'!#REF!</f>
        <v>#REF!</v>
      </c>
      <c r="AA1196" s="350"/>
      <c r="AB1196" s="350"/>
      <c r="AC1196" s="350"/>
      <c r="AD1196" s="349" t="e">
        <f>'報告書（事業主控）h27.3以前着工'!#REF!</f>
        <v>#REF!</v>
      </c>
      <c r="AE1196" s="350"/>
      <c r="AF1196" s="350"/>
      <c r="AG1196" s="350"/>
      <c r="AH1196" s="349" t="e">
        <f>'報告書（事業主控）h27.3以前着工'!#REF!</f>
        <v>#REF!</v>
      </c>
      <c r="AI1196" s="350"/>
      <c r="AJ1196" s="350"/>
      <c r="AK1196" s="351"/>
      <c r="AL1196" s="347" t="e">
        <f>'報告書（事業主控）h27.3以前着工'!#REF!</f>
        <v>#REF!</v>
      </c>
      <c r="AM1196" s="348"/>
      <c r="AN1196" s="353" t="e">
        <f>'報告書（事業主控）h27.3以前着工'!#REF!</f>
        <v>#REF!</v>
      </c>
      <c r="AO1196" s="354"/>
      <c r="AP1196" s="354"/>
      <c r="AQ1196" s="354"/>
      <c r="AR1196" s="354"/>
      <c r="AS1196" s="95"/>
    </row>
    <row r="1197" spans="2:45" ht="18" customHeight="1">
      <c r="B1197" s="298" t="s">
        <v>105</v>
      </c>
      <c r="C1197" s="371"/>
      <c r="D1197" s="371"/>
      <c r="E1197" s="372"/>
      <c r="F1197" s="376" t="e">
        <f>'報告書（事業主控）h27.3以前着工'!#REF!</f>
        <v>#REF!</v>
      </c>
      <c r="G1197" s="377"/>
      <c r="H1197" s="377"/>
      <c r="I1197" s="377"/>
      <c r="J1197" s="377"/>
      <c r="K1197" s="377"/>
      <c r="L1197" s="377"/>
      <c r="M1197" s="377"/>
      <c r="N1197" s="378"/>
      <c r="O1197" s="298" t="s">
        <v>94</v>
      </c>
      <c r="P1197" s="371"/>
      <c r="Q1197" s="371"/>
      <c r="R1197" s="371"/>
      <c r="S1197" s="371"/>
      <c r="T1197" s="371"/>
      <c r="U1197" s="372"/>
      <c r="V1197" s="345" t="e">
        <f>'報告書（事業主控）h27.3以前着工'!#REF!</f>
        <v>#REF!</v>
      </c>
      <c r="W1197" s="346"/>
      <c r="X1197" s="346"/>
      <c r="Y1197" s="352"/>
      <c r="Z1197" s="8"/>
      <c r="AA1197" s="28"/>
      <c r="AB1197" s="28"/>
      <c r="AC1197" s="15"/>
      <c r="AD1197" s="8"/>
      <c r="AE1197" s="28"/>
      <c r="AF1197" s="28"/>
      <c r="AG1197" s="15"/>
      <c r="AH1197" s="345" t="e">
        <f>'報告書（事業主控）h27.3以前着工'!#REF!</f>
        <v>#REF!</v>
      </c>
      <c r="AI1197" s="346"/>
      <c r="AJ1197" s="346"/>
      <c r="AK1197" s="352"/>
      <c r="AL1197" s="105"/>
      <c r="AM1197" s="106"/>
      <c r="AN1197" s="345" t="e">
        <f>'報告書（事業主控）h27.3以前着工'!#REF!</f>
        <v>#REF!</v>
      </c>
      <c r="AO1197" s="346"/>
      <c r="AP1197" s="346"/>
      <c r="AQ1197" s="346"/>
      <c r="AR1197" s="346"/>
      <c r="AS1197" s="94"/>
    </row>
    <row r="1198" spans="2:45" ht="18" customHeight="1">
      <c r="B1198" s="373"/>
      <c r="C1198" s="374"/>
      <c r="D1198" s="374"/>
      <c r="E1198" s="375"/>
      <c r="F1198" s="379"/>
      <c r="G1198" s="380"/>
      <c r="H1198" s="380"/>
      <c r="I1198" s="380"/>
      <c r="J1198" s="380"/>
      <c r="K1198" s="380"/>
      <c r="L1198" s="380"/>
      <c r="M1198" s="380"/>
      <c r="N1198" s="381"/>
      <c r="O1198" s="373"/>
      <c r="P1198" s="374"/>
      <c r="Q1198" s="374"/>
      <c r="R1198" s="374"/>
      <c r="S1198" s="374"/>
      <c r="T1198" s="374"/>
      <c r="U1198" s="375"/>
      <c r="V1198" s="353" t="e">
        <f>'報告書（事業主控）h27.3以前着工'!#REF!</f>
        <v>#REF!</v>
      </c>
      <c r="W1198" s="354"/>
      <c r="X1198" s="354"/>
      <c r="Y1198" s="356"/>
      <c r="Z1198" s="353" t="e">
        <f>'報告書（事業主控）h27.3以前着工'!#REF!</f>
        <v>#REF!</v>
      </c>
      <c r="AA1198" s="354"/>
      <c r="AB1198" s="354"/>
      <c r="AC1198" s="356"/>
      <c r="AD1198" s="353" t="e">
        <f>'報告書（事業主控）h27.3以前着工'!#REF!</f>
        <v>#REF!</v>
      </c>
      <c r="AE1198" s="354"/>
      <c r="AF1198" s="354"/>
      <c r="AG1198" s="356"/>
      <c r="AH1198" s="353" t="e">
        <f>'報告書（事業主控）h27.3以前着工'!#REF!</f>
        <v>#REF!</v>
      </c>
      <c r="AI1198" s="354"/>
      <c r="AJ1198" s="354"/>
      <c r="AK1198" s="356"/>
      <c r="AL1198" s="347" t="e">
        <f>'報告書（事業主控）h27.3以前着工'!#REF!</f>
        <v>#REF!</v>
      </c>
      <c r="AM1198" s="348"/>
      <c r="AN1198" s="353" t="e">
        <f>'報告書（事業主控）h27.3以前着工'!#REF!</f>
        <v>#REF!</v>
      </c>
      <c r="AO1198" s="354"/>
      <c r="AP1198" s="354"/>
      <c r="AQ1198" s="354"/>
      <c r="AR1198" s="354"/>
      <c r="AS1198" s="95"/>
    </row>
    <row r="1199" spans="40:44" ht="18" customHeight="1">
      <c r="AN1199" s="355" t="e">
        <f>IF(AN1197=0,0,AN1197+AN1198)</f>
        <v>#REF!</v>
      </c>
      <c r="AO1199" s="355"/>
      <c r="AP1199" s="355"/>
      <c r="AQ1199" s="355"/>
      <c r="AR1199" s="355"/>
    </row>
    <row r="1200" spans="40:44" ht="31.5" customHeight="1">
      <c r="AN1200" s="45"/>
      <c r="AO1200" s="45"/>
      <c r="AP1200" s="45"/>
      <c r="AQ1200" s="45"/>
      <c r="AR1200" s="45"/>
    </row>
  </sheetData>
  <sheetProtection sheet="1" objects="1" scenarios="1" selectLockedCells="1"/>
  <mergeCells count="4982">
    <mergeCell ref="AN78:AR78"/>
    <mergeCell ref="AD76:AG76"/>
    <mergeCell ref="AH76:AK76"/>
    <mergeCell ref="AL76:AM76"/>
    <mergeCell ref="AN76:AR76"/>
    <mergeCell ref="AH61:AK61"/>
    <mergeCell ref="AH63:AK63"/>
    <mergeCell ref="AN74:AR74"/>
    <mergeCell ref="AN64:AR64"/>
    <mergeCell ref="AN62:AR62"/>
    <mergeCell ref="V78:Y78"/>
    <mergeCell ref="Z78:AC78"/>
    <mergeCell ref="AD78:AG78"/>
    <mergeCell ref="AH78:AK78"/>
    <mergeCell ref="V60:Y60"/>
    <mergeCell ref="AL64:AM64"/>
    <mergeCell ref="AH62:AK62"/>
    <mergeCell ref="AL62:AM62"/>
    <mergeCell ref="AH70:AK70"/>
    <mergeCell ref="AL70:AM70"/>
    <mergeCell ref="AN79:AR79"/>
    <mergeCell ref="AN28:AR28"/>
    <mergeCell ref="AH69:AK69"/>
    <mergeCell ref="AH71:AK71"/>
    <mergeCell ref="AH73:AK73"/>
    <mergeCell ref="AH75:AK75"/>
    <mergeCell ref="AH67:AK67"/>
    <mergeCell ref="AH59:AK59"/>
    <mergeCell ref="Y56:AH56"/>
    <mergeCell ref="AD57:AG58"/>
    <mergeCell ref="V53:V55"/>
    <mergeCell ref="W53:W55"/>
    <mergeCell ref="AD60:AG60"/>
    <mergeCell ref="AH60:AK60"/>
    <mergeCell ref="V59:X59"/>
    <mergeCell ref="V57:Y58"/>
    <mergeCell ref="Z57:AC58"/>
    <mergeCell ref="J75:N76"/>
    <mergeCell ref="T75:U75"/>
    <mergeCell ref="T76:U76"/>
    <mergeCell ref="V76:Y76"/>
    <mergeCell ref="Z76:AC76"/>
    <mergeCell ref="AH64:AK64"/>
    <mergeCell ref="AH65:AK65"/>
    <mergeCell ref="Z68:AC68"/>
    <mergeCell ref="J69:N70"/>
    <mergeCell ref="T69:U69"/>
    <mergeCell ref="AN70:AR70"/>
    <mergeCell ref="AH68:AK68"/>
    <mergeCell ref="AL68:AM68"/>
    <mergeCell ref="AN68:AR68"/>
    <mergeCell ref="T70:U70"/>
    <mergeCell ref="V70:Y70"/>
    <mergeCell ref="Z70:AC70"/>
    <mergeCell ref="AD72:AG72"/>
    <mergeCell ref="J61:N62"/>
    <mergeCell ref="T61:U61"/>
    <mergeCell ref="J63:N64"/>
    <mergeCell ref="T63:U63"/>
    <mergeCell ref="T64:U64"/>
    <mergeCell ref="V64:Y64"/>
    <mergeCell ref="V71:X71"/>
    <mergeCell ref="AD66:AG66"/>
    <mergeCell ref="Z64:AC64"/>
    <mergeCell ref="O77:U78"/>
    <mergeCell ref="V77:Y77"/>
    <mergeCell ref="AH77:AK77"/>
    <mergeCell ref="AN77:AR77"/>
    <mergeCell ref="V73:X73"/>
    <mergeCell ref="AH72:AK72"/>
    <mergeCell ref="AL72:AM72"/>
    <mergeCell ref="AN72:AR72"/>
    <mergeCell ref="AD74:AG74"/>
    <mergeCell ref="T73:U73"/>
    <mergeCell ref="V74:Y74"/>
    <mergeCell ref="Z74:AC74"/>
    <mergeCell ref="B71:I72"/>
    <mergeCell ref="J71:N72"/>
    <mergeCell ref="T71:U71"/>
    <mergeCell ref="T72:U72"/>
    <mergeCell ref="V72:Y72"/>
    <mergeCell ref="Z72:AC72"/>
    <mergeCell ref="B77:E78"/>
    <mergeCell ref="F77:N78"/>
    <mergeCell ref="AL74:AM74"/>
    <mergeCell ref="V75:X75"/>
    <mergeCell ref="AN73:AR73"/>
    <mergeCell ref="AN75:AR75"/>
    <mergeCell ref="AH74:AK74"/>
    <mergeCell ref="B73:I74"/>
    <mergeCell ref="J73:N74"/>
    <mergeCell ref="T74:U74"/>
    <mergeCell ref="AN71:AR71"/>
    <mergeCell ref="AL78:AM78"/>
    <mergeCell ref="B75:I76"/>
    <mergeCell ref="T62:U62"/>
    <mergeCell ref="V62:Y62"/>
    <mergeCell ref="Z62:AC62"/>
    <mergeCell ref="AD62:AG62"/>
    <mergeCell ref="AN67:AR67"/>
    <mergeCell ref="AN69:AR69"/>
    <mergeCell ref="V67:X67"/>
    <mergeCell ref="AD64:AG64"/>
    <mergeCell ref="AD68:AG68"/>
    <mergeCell ref="B65:I66"/>
    <mergeCell ref="J65:N66"/>
    <mergeCell ref="T65:U65"/>
    <mergeCell ref="T66:U66"/>
    <mergeCell ref="V66:Y66"/>
    <mergeCell ref="Z66:AC66"/>
    <mergeCell ref="B63:I64"/>
    <mergeCell ref="T53:T55"/>
    <mergeCell ref="J53:J55"/>
    <mergeCell ref="AH66:AK66"/>
    <mergeCell ref="AL66:AM66"/>
    <mergeCell ref="AN66:AR66"/>
    <mergeCell ref="B67:I68"/>
    <mergeCell ref="J67:N68"/>
    <mergeCell ref="T67:U67"/>
    <mergeCell ref="T68:U68"/>
    <mergeCell ref="V68:Y68"/>
    <mergeCell ref="J56:N58"/>
    <mergeCell ref="O56:U58"/>
    <mergeCell ref="V69:X69"/>
    <mergeCell ref="B69:I70"/>
    <mergeCell ref="B61:I62"/>
    <mergeCell ref="B52:I55"/>
    <mergeCell ref="J52:K52"/>
    <mergeCell ref="M52:N52"/>
    <mergeCell ref="O52:T52"/>
    <mergeCell ref="S53:S55"/>
    <mergeCell ref="U52:W52"/>
    <mergeCell ref="U53:U55"/>
    <mergeCell ref="K53:K55"/>
    <mergeCell ref="L53:L55"/>
    <mergeCell ref="N53:N55"/>
    <mergeCell ref="B59:I60"/>
    <mergeCell ref="J59:N60"/>
    <mergeCell ref="T59:U59"/>
    <mergeCell ref="T60:U60"/>
    <mergeCell ref="B56:I58"/>
    <mergeCell ref="AL60:AM60"/>
    <mergeCell ref="AN60:AR60"/>
    <mergeCell ref="AD70:AG70"/>
    <mergeCell ref="AN58:AS58"/>
    <mergeCell ref="AN59:AR59"/>
    <mergeCell ref="M53:M55"/>
    <mergeCell ref="O53:O55"/>
    <mergeCell ref="P53:P55"/>
    <mergeCell ref="Q53:Q55"/>
    <mergeCell ref="R53:R55"/>
    <mergeCell ref="V61:X61"/>
    <mergeCell ref="V63:X63"/>
    <mergeCell ref="V65:X65"/>
    <mergeCell ref="AN57:AS57"/>
    <mergeCell ref="AN61:AR61"/>
    <mergeCell ref="AN63:AR63"/>
    <mergeCell ref="AN65:AR65"/>
    <mergeCell ref="AH57:AK58"/>
    <mergeCell ref="AL57:AM58"/>
    <mergeCell ref="Z60:AC60"/>
    <mergeCell ref="AN56:AS56"/>
    <mergeCell ref="AN16:AR16"/>
    <mergeCell ref="AN19:AR19"/>
    <mergeCell ref="AI37:AN38"/>
    <mergeCell ref="AL56:AM56"/>
    <mergeCell ref="AN17:AR17"/>
    <mergeCell ref="AN18:AR18"/>
    <mergeCell ref="AN48:AO50"/>
    <mergeCell ref="AR52:AS54"/>
    <mergeCell ref="AL52:AM54"/>
    <mergeCell ref="AD27:AG27"/>
    <mergeCell ref="AH27:AK27"/>
    <mergeCell ref="AJ30:AK30"/>
    <mergeCell ref="AN15:AS15"/>
    <mergeCell ref="AN13:AS13"/>
    <mergeCell ref="AP52:AQ54"/>
    <mergeCell ref="AN52:AO54"/>
    <mergeCell ref="AH24:AK24"/>
    <mergeCell ref="AJ29:AL29"/>
    <mergeCell ref="AH23:AK23"/>
    <mergeCell ref="V27:Y27"/>
    <mergeCell ref="AM30:AN30"/>
    <mergeCell ref="T24:U24"/>
    <mergeCell ref="AN25:AR25"/>
    <mergeCell ref="AO37:AO38"/>
    <mergeCell ref="AP37:AS38"/>
    <mergeCell ref="AC37:AH38"/>
    <mergeCell ref="AA35:AB38"/>
    <mergeCell ref="X32:Z32"/>
    <mergeCell ref="AM29:AN29"/>
    <mergeCell ref="J20:N21"/>
    <mergeCell ref="J22:N23"/>
    <mergeCell ref="J24:N25"/>
    <mergeCell ref="V26:Y26"/>
    <mergeCell ref="AH26:AK26"/>
    <mergeCell ref="Z25:AC25"/>
    <mergeCell ref="V23:Y23"/>
    <mergeCell ref="AD25:AG25"/>
    <mergeCell ref="V25:Y25"/>
    <mergeCell ref="V24:X24"/>
    <mergeCell ref="AN24:AR24"/>
    <mergeCell ref="AN26:AR26"/>
    <mergeCell ref="AL25:AM25"/>
    <mergeCell ref="AH25:AK25"/>
    <mergeCell ref="AL23:AM23"/>
    <mergeCell ref="AN27:AR27"/>
    <mergeCell ref="AD19:AG19"/>
    <mergeCell ref="N10:N12"/>
    <mergeCell ref="O9:T9"/>
    <mergeCell ref="O10:O12"/>
    <mergeCell ref="P10:P12"/>
    <mergeCell ref="Q10:Q12"/>
    <mergeCell ref="Z19:AC19"/>
    <mergeCell ref="U9:W9"/>
    <mergeCell ref="U10:U12"/>
    <mergeCell ref="V10:V12"/>
    <mergeCell ref="J9:K9"/>
    <mergeCell ref="B13:I15"/>
    <mergeCell ref="J13:N15"/>
    <mergeCell ref="M9:N9"/>
    <mergeCell ref="M10:M12"/>
    <mergeCell ref="T19:U19"/>
    <mergeCell ref="T17:U17"/>
    <mergeCell ref="T18:U18"/>
    <mergeCell ref="T16:U16"/>
    <mergeCell ref="O13:U15"/>
    <mergeCell ref="AD17:AG17"/>
    <mergeCell ref="AD14:AG15"/>
    <mergeCell ref="AH14:AK15"/>
    <mergeCell ref="N5:AE6"/>
    <mergeCell ref="R10:R12"/>
    <mergeCell ref="S10:S12"/>
    <mergeCell ref="Z14:AC15"/>
    <mergeCell ref="W10:W12"/>
    <mergeCell ref="T10:T12"/>
    <mergeCell ref="V14:Y15"/>
    <mergeCell ref="AM5:AN7"/>
    <mergeCell ref="AL9:AM11"/>
    <mergeCell ref="AN9:AO11"/>
    <mergeCell ref="AN14:AS14"/>
    <mergeCell ref="AP9:AQ11"/>
    <mergeCell ref="Y13:AH13"/>
    <mergeCell ref="AN22:AR22"/>
    <mergeCell ref="AN23:AR23"/>
    <mergeCell ref="AN21:AR21"/>
    <mergeCell ref="AR9:AS11"/>
    <mergeCell ref="AN20:AR20"/>
    <mergeCell ref="AH17:AK17"/>
    <mergeCell ref="AH16:AK16"/>
    <mergeCell ref="AL17:AM17"/>
    <mergeCell ref="AL14:AM15"/>
    <mergeCell ref="AH19:AK19"/>
    <mergeCell ref="V16:X16"/>
    <mergeCell ref="V17:Y17"/>
    <mergeCell ref="V19:Y19"/>
    <mergeCell ref="AL21:AM21"/>
    <mergeCell ref="AD21:AG21"/>
    <mergeCell ref="AH21:AK21"/>
    <mergeCell ref="AH18:AK18"/>
    <mergeCell ref="V18:X18"/>
    <mergeCell ref="AL19:AM19"/>
    <mergeCell ref="Z17:AC17"/>
    <mergeCell ref="Z23:AC23"/>
    <mergeCell ref="D33:G33"/>
    <mergeCell ref="AC35:AH36"/>
    <mergeCell ref="AP35:AS36"/>
    <mergeCell ref="AA31:AB31"/>
    <mergeCell ref="AA33:AB33"/>
    <mergeCell ref="AC31:AS31"/>
    <mergeCell ref="AC33:AN33"/>
    <mergeCell ref="AC32:AN32"/>
    <mergeCell ref="AJ35:AN36"/>
    <mergeCell ref="T22:U22"/>
    <mergeCell ref="V22:X22"/>
    <mergeCell ref="AH20:AK20"/>
    <mergeCell ref="AH22:AK22"/>
    <mergeCell ref="V21:Y21"/>
    <mergeCell ref="Z21:AC21"/>
    <mergeCell ref="V20:X20"/>
    <mergeCell ref="AD23:AG23"/>
    <mergeCell ref="AL27:AM27"/>
    <mergeCell ref="B20:I21"/>
    <mergeCell ref="B9:I12"/>
    <mergeCell ref="J10:J12"/>
    <mergeCell ref="K10:K12"/>
    <mergeCell ref="L10:L12"/>
    <mergeCell ref="B16:I17"/>
    <mergeCell ref="B18:I19"/>
    <mergeCell ref="J16:N17"/>
    <mergeCell ref="J18:N19"/>
    <mergeCell ref="T93:T95"/>
    <mergeCell ref="U93:U95"/>
    <mergeCell ref="V93:V95"/>
    <mergeCell ref="W93:W95"/>
    <mergeCell ref="R93:R95"/>
    <mergeCell ref="S93:S95"/>
    <mergeCell ref="T20:U20"/>
    <mergeCell ref="T21:U21"/>
    <mergeCell ref="T23:U23"/>
    <mergeCell ref="AP92:AQ94"/>
    <mergeCell ref="AR92:AS94"/>
    <mergeCell ref="J93:J95"/>
    <mergeCell ref="K93:K95"/>
    <mergeCell ref="L93:L95"/>
    <mergeCell ref="M93:M95"/>
    <mergeCell ref="N93:N95"/>
    <mergeCell ref="O93:O95"/>
    <mergeCell ref="P93:P95"/>
    <mergeCell ref="Q93:Q95"/>
    <mergeCell ref="B22:I23"/>
    <mergeCell ref="B24:I25"/>
    <mergeCell ref="AN88:AO90"/>
    <mergeCell ref="B92:I95"/>
    <mergeCell ref="J92:K92"/>
    <mergeCell ref="M92:N92"/>
    <mergeCell ref="O92:T92"/>
    <mergeCell ref="U92:W92"/>
    <mergeCell ref="AL92:AM94"/>
    <mergeCell ref="AN92:AO94"/>
    <mergeCell ref="D30:E30"/>
    <mergeCell ref="G30:H30"/>
    <mergeCell ref="J30:K30"/>
    <mergeCell ref="T25:U25"/>
    <mergeCell ref="B26:E27"/>
    <mergeCell ref="AO29:AQ29"/>
    <mergeCell ref="F26:N27"/>
    <mergeCell ref="O26:U27"/>
    <mergeCell ref="AP30:AQ30"/>
    <mergeCell ref="Z27:AC27"/>
    <mergeCell ref="V100:Y100"/>
    <mergeCell ref="Z100:AC100"/>
    <mergeCell ref="AD100:AG100"/>
    <mergeCell ref="AH100:AK100"/>
    <mergeCell ref="AL100:AM100"/>
    <mergeCell ref="AN100:AR100"/>
    <mergeCell ref="AL97:AM98"/>
    <mergeCell ref="AN97:AS97"/>
    <mergeCell ref="AN98:AS98"/>
    <mergeCell ref="B99:I100"/>
    <mergeCell ref="J99:N100"/>
    <mergeCell ref="T99:U99"/>
    <mergeCell ref="V99:X99"/>
    <mergeCell ref="AH99:AK99"/>
    <mergeCell ref="AN99:AR99"/>
    <mergeCell ref="T100:U100"/>
    <mergeCell ref="B96:I98"/>
    <mergeCell ref="J96:N98"/>
    <mergeCell ref="O96:U98"/>
    <mergeCell ref="Y96:AH96"/>
    <mergeCell ref="AL96:AM96"/>
    <mergeCell ref="AN96:AS96"/>
    <mergeCell ref="V97:Y98"/>
    <mergeCell ref="Z97:AC98"/>
    <mergeCell ref="AD97:AG98"/>
    <mergeCell ref="AH97:AK98"/>
    <mergeCell ref="V104:Y104"/>
    <mergeCell ref="Z104:AC104"/>
    <mergeCell ref="AD104:AG104"/>
    <mergeCell ref="AH104:AK104"/>
    <mergeCell ref="AL104:AM104"/>
    <mergeCell ref="AN104:AR104"/>
    <mergeCell ref="AH102:AK102"/>
    <mergeCell ref="AL102:AM102"/>
    <mergeCell ref="AN102:AR102"/>
    <mergeCell ref="B103:I104"/>
    <mergeCell ref="J103:N104"/>
    <mergeCell ref="T103:U103"/>
    <mergeCell ref="V103:X103"/>
    <mergeCell ref="AH103:AK103"/>
    <mergeCell ref="AN103:AR103"/>
    <mergeCell ref="T104:U104"/>
    <mergeCell ref="B101:I102"/>
    <mergeCell ref="J101:N102"/>
    <mergeCell ref="T101:U101"/>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AN118:AR118"/>
    <mergeCell ref="AN119:AR119"/>
    <mergeCell ref="AN128:AO130"/>
    <mergeCell ref="U132:W132"/>
    <mergeCell ref="AL132:AM134"/>
    <mergeCell ref="Q133:Q135"/>
    <mergeCell ref="R133:R135"/>
    <mergeCell ref="W133:W135"/>
    <mergeCell ref="V133:V135"/>
    <mergeCell ref="AN132:AO134"/>
    <mergeCell ref="B117:E118"/>
    <mergeCell ref="F117:N118"/>
    <mergeCell ref="O117:U118"/>
    <mergeCell ref="V117:Y117"/>
    <mergeCell ref="AH117:AK117"/>
    <mergeCell ref="AN117:AR117"/>
    <mergeCell ref="V118:Y118"/>
    <mergeCell ref="Z118:AC118"/>
    <mergeCell ref="AD118:AG118"/>
    <mergeCell ref="AH118:AK118"/>
    <mergeCell ref="AL118:AM118"/>
    <mergeCell ref="Y136:AH136"/>
    <mergeCell ref="AL136:AM136"/>
    <mergeCell ref="AN136:AS136"/>
    <mergeCell ref="V137:Y138"/>
    <mergeCell ref="Z137:AC138"/>
    <mergeCell ref="AD137:AG138"/>
    <mergeCell ref="AH137:AK138"/>
    <mergeCell ref="AL137:AM138"/>
    <mergeCell ref="AN137:AS137"/>
    <mergeCell ref="AN138:AS138"/>
    <mergeCell ref="B136:I138"/>
    <mergeCell ref="J136:N138"/>
    <mergeCell ref="O136:U138"/>
    <mergeCell ref="S133:S135"/>
    <mergeCell ref="T133:T135"/>
    <mergeCell ref="U133:U135"/>
    <mergeCell ref="B132:I135"/>
    <mergeCell ref="J132:K132"/>
    <mergeCell ref="M132:N132"/>
    <mergeCell ref="O132:T132"/>
    <mergeCell ref="AP132:AQ134"/>
    <mergeCell ref="AR132:AS134"/>
    <mergeCell ref="J133:J135"/>
    <mergeCell ref="K133:K135"/>
    <mergeCell ref="L133:L135"/>
    <mergeCell ref="M133:M135"/>
    <mergeCell ref="N133:N135"/>
    <mergeCell ref="O133:O135"/>
    <mergeCell ref="P133:P135"/>
    <mergeCell ref="V142:Y142"/>
    <mergeCell ref="Z142:AC142"/>
    <mergeCell ref="AD142:AG142"/>
    <mergeCell ref="AH142:AK142"/>
    <mergeCell ref="AL142:AM142"/>
    <mergeCell ref="AN142:AR142"/>
    <mergeCell ref="AH140:AK140"/>
    <mergeCell ref="AL140:AM140"/>
    <mergeCell ref="AN140:AR140"/>
    <mergeCell ref="B141:I142"/>
    <mergeCell ref="J141:N142"/>
    <mergeCell ref="T141:U141"/>
    <mergeCell ref="V141:X141"/>
    <mergeCell ref="AH141:AK141"/>
    <mergeCell ref="AN141:AR141"/>
    <mergeCell ref="T142:U142"/>
    <mergeCell ref="B139:I140"/>
    <mergeCell ref="J139:N140"/>
    <mergeCell ref="T139:U139"/>
    <mergeCell ref="V139:X139"/>
    <mergeCell ref="AH139:AK139"/>
    <mergeCell ref="AN139:AR139"/>
    <mergeCell ref="T140:U140"/>
    <mergeCell ref="V140:Y140"/>
    <mergeCell ref="Z140:AC140"/>
    <mergeCell ref="AD140:AG140"/>
    <mergeCell ref="V146:Y146"/>
    <mergeCell ref="Z146:AC146"/>
    <mergeCell ref="AD146:AG146"/>
    <mergeCell ref="AH146:AK146"/>
    <mergeCell ref="AL146:AM146"/>
    <mergeCell ref="AN146:AR146"/>
    <mergeCell ref="AH144:AK144"/>
    <mergeCell ref="AL144:AM144"/>
    <mergeCell ref="AN144:AR144"/>
    <mergeCell ref="B145:I146"/>
    <mergeCell ref="J145:N146"/>
    <mergeCell ref="T145:U145"/>
    <mergeCell ref="V145:X145"/>
    <mergeCell ref="AH145:AK145"/>
    <mergeCell ref="AN145:AR145"/>
    <mergeCell ref="T146:U146"/>
    <mergeCell ref="B143:I144"/>
    <mergeCell ref="J143:N144"/>
    <mergeCell ref="T143:U143"/>
    <mergeCell ref="V143:X143"/>
    <mergeCell ref="AH143:AK143"/>
    <mergeCell ref="AN143:AR143"/>
    <mergeCell ref="T144:U144"/>
    <mergeCell ref="V144:Y144"/>
    <mergeCell ref="Z144:AC144"/>
    <mergeCell ref="AD144:AG144"/>
    <mergeCell ref="V150:Y150"/>
    <mergeCell ref="Z150:AC150"/>
    <mergeCell ref="AD150:AG150"/>
    <mergeCell ref="AH150:AK150"/>
    <mergeCell ref="AL150:AM150"/>
    <mergeCell ref="AN150:AR150"/>
    <mergeCell ref="AH148:AK148"/>
    <mergeCell ref="AL148:AM148"/>
    <mergeCell ref="AN148:AR148"/>
    <mergeCell ref="B149:I150"/>
    <mergeCell ref="J149:N150"/>
    <mergeCell ref="T149:U149"/>
    <mergeCell ref="V149:X149"/>
    <mergeCell ref="AH149:AK149"/>
    <mergeCell ref="AN149:AR149"/>
    <mergeCell ref="T150:U150"/>
    <mergeCell ref="B147:I148"/>
    <mergeCell ref="J147:N148"/>
    <mergeCell ref="T147:U147"/>
    <mergeCell ref="V147:X147"/>
    <mergeCell ref="AH147:AK147"/>
    <mergeCell ref="AN147:AR147"/>
    <mergeCell ref="T148:U148"/>
    <mergeCell ref="V148:Y148"/>
    <mergeCell ref="Z148:AC148"/>
    <mergeCell ref="AD148:AG148"/>
    <mergeCell ref="AH153:AK153"/>
    <mergeCell ref="AN153:AR153"/>
    <mergeCell ref="T154:U154"/>
    <mergeCell ref="V154:Y154"/>
    <mergeCell ref="Z154:AC154"/>
    <mergeCell ref="AD154:AG154"/>
    <mergeCell ref="AH154:AK154"/>
    <mergeCell ref="AL154:AM154"/>
    <mergeCell ref="AN154:AR154"/>
    <mergeCell ref="AH151:AK151"/>
    <mergeCell ref="AN151:AR151"/>
    <mergeCell ref="T152:U152"/>
    <mergeCell ref="V152:Y152"/>
    <mergeCell ref="Z152:AC152"/>
    <mergeCell ref="AD152:AG152"/>
    <mergeCell ref="AH152:AK152"/>
    <mergeCell ref="AL152:AM152"/>
    <mergeCell ref="AN152:AR152"/>
    <mergeCell ref="AD158:AG158"/>
    <mergeCell ref="U172:W172"/>
    <mergeCell ref="B151:I152"/>
    <mergeCell ref="J151:N152"/>
    <mergeCell ref="T151:U151"/>
    <mergeCell ref="V151:X151"/>
    <mergeCell ref="B153:I154"/>
    <mergeCell ref="J153:N154"/>
    <mergeCell ref="T153:U153"/>
    <mergeCell ref="V153:X153"/>
    <mergeCell ref="AN159:AR159"/>
    <mergeCell ref="AN168:AO170"/>
    <mergeCell ref="AH156:AK156"/>
    <mergeCell ref="AL156:AM156"/>
    <mergeCell ref="AN156:AR156"/>
    <mergeCell ref="Q173:Q175"/>
    <mergeCell ref="R173:R175"/>
    <mergeCell ref="W173:W175"/>
    <mergeCell ref="V173:V175"/>
    <mergeCell ref="Z158:AC158"/>
    <mergeCell ref="B157:E158"/>
    <mergeCell ref="F157:N158"/>
    <mergeCell ref="O157:U158"/>
    <mergeCell ref="V157:Y157"/>
    <mergeCell ref="AH157:AK157"/>
    <mergeCell ref="AN157:AR157"/>
    <mergeCell ref="V158:Y158"/>
    <mergeCell ref="AL158:AM158"/>
    <mergeCell ref="AH158:AK158"/>
    <mergeCell ref="AN158:AR158"/>
    <mergeCell ref="B155:I156"/>
    <mergeCell ref="J155:N156"/>
    <mergeCell ref="T155:U155"/>
    <mergeCell ref="V155:X155"/>
    <mergeCell ref="AH155:AK155"/>
    <mergeCell ref="AN155:AR155"/>
    <mergeCell ref="T156:U156"/>
    <mergeCell ref="V156:Y156"/>
    <mergeCell ref="Z156:AC156"/>
    <mergeCell ref="AD156:AG156"/>
    <mergeCell ref="AN176:AS176"/>
    <mergeCell ref="V177:Y178"/>
    <mergeCell ref="Z177:AC178"/>
    <mergeCell ref="AD177:AG178"/>
    <mergeCell ref="AH177:AK178"/>
    <mergeCell ref="AL177:AM178"/>
    <mergeCell ref="AN177:AS177"/>
    <mergeCell ref="AN178:AS178"/>
    <mergeCell ref="B176:I178"/>
    <mergeCell ref="J176:N178"/>
    <mergeCell ref="O176:U178"/>
    <mergeCell ref="S173:S175"/>
    <mergeCell ref="T173:T175"/>
    <mergeCell ref="U173:U175"/>
    <mergeCell ref="B172:I175"/>
    <mergeCell ref="J172:K172"/>
    <mergeCell ref="M172:N172"/>
    <mergeCell ref="O172:T172"/>
    <mergeCell ref="AN172:AO174"/>
    <mergeCell ref="AP172:AQ174"/>
    <mergeCell ref="AR172:AS174"/>
    <mergeCell ref="J173:J175"/>
    <mergeCell ref="K173:K175"/>
    <mergeCell ref="L173:L175"/>
    <mergeCell ref="M173:M175"/>
    <mergeCell ref="N173:N175"/>
    <mergeCell ref="O173:O175"/>
    <mergeCell ref="P173:P175"/>
    <mergeCell ref="AL172:AM174"/>
    <mergeCell ref="V182:Y182"/>
    <mergeCell ref="Z182:AC182"/>
    <mergeCell ref="AD182:AG182"/>
    <mergeCell ref="AH182:AK182"/>
    <mergeCell ref="AL182:AM182"/>
    <mergeCell ref="Y176:AH176"/>
    <mergeCell ref="AL176:AM176"/>
    <mergeCell ref="AN182:AR182"/>
    <mergeCell ref="AH180:AK180"/>
    <mergeCell ref="AL180:AM180"/>
    <mergeCell ref="AN180:AR180"/>
    <mergeCell ref="B181:I182"/>
    <mergeCell ref="J181:N182"/>
    <mergeCell ref="T181:U181"/>
    <mergeCell ref="V181:X181"/>
    <mergeCell ref="AH181:AK181"/>
    <mergeCell ref="AN181:AR181"/>
    <mergeCell ref="T182:U182"/>
    <mergeCell ref="B179:I180"/>
    <mergeCell ref="J179:N180"/>
    <mergeCell ref="T179:U179"/>
    <mergeCell ref="V179:X179"/>
    <mergeCell ref="AH179:AK179"/>
    <mergeCell ref="AN179:AR179"/>
    <mergeCell ref="T180:U180"/>
    <mergeCell ref="V180:Y180"/>
    <mergeCell ref="Z180:AC180"/>
    <mergeCell ref="AD180:AG180"/>
    <mergeCell ref="V186:Y186"/>
    <mergeCell ref="Z186:AC186"/>
    <mergeCell ref="AD186:AG186"/>
    <mergeCell ref="AH186:AK186"/>
    <mergeCell ref="AL186:AM186"/>
    <mergeCell ref="AN186:AR186"/>
    <mergeCell ref="AH184:AK184"/>
    <mergeCell ref="AL184:AM184"/>
    <mergeCell ref="AN184:AR184"/>
    <mergeCell ref="B185:I186"/>
    <mergeCell ref="J185:N186"/>
    <mergeCell ref="T185:U185"/>
    <mergeCell ref="V185:X185"/>
    <mergeCell ref="AH185:AK185"/>
    <mergeCell ref="AN185:AR185"/>
    <mergeCell ref="T186:U186"/>
    <mergeCell ref="B183:I184"/>
    <mergeCell ref="J183:N184"/>
    <mergeCell ref="T183:U183"/>
    <mergeCell ref="V183:X183"/>
    <mergeCell ref="AH183:AK183"/>
    <mergeCell ref="AN183:AR183"/>
    <mergeCell ref="T184:U184"/>
    <mergeCell ref="V184:Y184"/>
    <mergeCell ref="Z184:AC184"/>
    <mergeCell ref="AD184:AG184"/>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Q213:Q215"/>
    <mergeCell ref="R213:R215"/>
    <mergeCell ref="W213:W215"/>
    <mergeCell ref="V213:V215"/>
    <mergeCell ref="Z198:AC198"/>
    <mergeCell ref="AN198:AR198"/>
    <mergeCell ref="AN199:AR199"/>
    <mergeCell ref="AN208:AO210"/>
    <mergeCell ref="AH196:AK196"/>
    <mergeCell ref="AL196:AM196"/>
    <mergeCell ref="AN196:AR196"/>
    <mergeCell ref="B197:E198"/>
    <mergeCell ref="F197:N198"/>
    <mergeCell ref="O197:U198"/>
    <mergeCell ref="V197:Y197"/>
    <mergeCell ref="AH197:AK197"/>
    <mergeCell ref="AN197:AR197"/>
    <mergeCell ref="V198:Y198"/>
    <mergeCell ref="AL198:AM198"/>
    <mergeCell ref="AD198:AG198"/>
    <mergeCell ref="AH198:AK198"/>
    <mergeCell ref="B195:I196"/>
    <mergeCell ref="J195:N196"/>
    <mergeCell ref="T195:U195"/>
    <mergeCell ref="V195:X195"/>
    <mergeCell ref="AH195:AK195"/>
    <mergeCell ref="AN195:AR195"/>
    <mergeCell ref="T196:U196"/>
    <mergeCell ref="V196:Y196"/>
    <mergeCell ref="Z196:AC196"/>
    <mergeCell ref="AD196:AG196"/>
    <mergeCell ref="AN216:AS216"/>
    <mergeCell ref="V217:Y218"/>
    <mergeCell ref="Z217:AC218"/>
    <mergeCell ref="AD217:AG218"/>
    <mergeCell ref="AH217:AK218"/>
    <mergeCell ref="AL217:AM218"/>
    <mergeCell ref="AN217:AS217"/>
    <mergeCell ref="AN218:AS218"/>
    <mergeCell ref="B216:I218"/>
    <mergeCell ref="J216:N218"/>
    <mergeCell ref="O216:U218"/>
    <mergeCell ref="S213:S215"/>
    <mergeCell ref="T213:T215"/>
    <mergeCell ref="U213:U215"/>
    <mergeCell ref="B212:I215"/>
    <mergeCell ref="J212:K212"/>
    <mergeCell ref="M212:N212"/>
    <mergeCell ref="O212:T212"/>
    <mergeCell ref="AN212:AO214"/>
    <mergeCell ref="AP212:AQ214"/>
    <mergeCell ref="AR212:AS214"/>
    <mergeCell ref="J213:J215"/>
    <mergeCell ref="K213:K215"/>
    <mergeCell ref="L213:L215"/>
    <mergeCell ref="M213:M215"/>
    <mergeCell ref="N213:N215"/>
    <mergeCell ref="O213:O215"/>
    <mergeCell ref="P213:P215"/>
    <mergeCell ref="U212:W212"/>
    <mergeCell ref="AL212:AM214"/>
    <mergeCell ref="V222:Y222"/>
    <mergeCell ref="Z222:AC222"/>
    <mergeCell ref="AD222:AG222"/>
    <mergeCell ref="AH222:AK222"/>
    <mergeCell ref="AL222:AM222"/>
    <mergeCell ref="T222:U222"/>
    <mergeCell ref="Y216:AH216"/>
    <mergeCell ref="AL216:AM216"/>
    <mergeCell ref="AN222:AR222"/>
    <mergeCell ref="AH220:AK220"/>
    <mergeCell ref="AL220:AM220"/>
    <mergeCell ref="AN220:AR220"/>
    <mergeCell ref="B221:I222"/>
    <mergeCell ref="J221:N222"/>
    <mergeCell ref="T221:U221"/>
    <mergeCell ref="V221:X221"/>
    <mergeCell ref="AH221:AK221"/>
    <mergeCell ref="AN221:AR221"/>
    <mergeCell ref="B219:I220"/>
    <mergeCell ref="J219:N220"/>
    <mergeCell ref="T219:U219"/>
    <mergeCell ref="V219:X219"/>
    <mergeCell ref="AH219:AK219"/>
    <mergeCell ref="AN219:AR219"/>
    <mergeCell ref="T220:U220"/>
    <mergeCell ref="V220:Y220"/>
    <mergeCell ref="Z220:AC220"/>
    <mergeCell ref="AD220:AG220"/>
    <mergeCell ref="V226:Y226"/>
    <mergeCell ref="Z226:AC226"/>
    <mergeCell ref="AD226:AG226"/>
    <mergeCell ref="AH226:AK226"/>
    <mergeCell ref="AL226:AM226"/>
    <mergeCell ref="AN226:AR226"/>
    <mergeCell ref="AH224:AK224"/>
    <mergeCell ref="AL224:AM224"/>
    <mergeCell ref="AN224:AR224"/>
    <mergeCell ref="B225:I226"/>
    <mergeCell ref="J225:N226"/>
    <mergeCell ref="T225:U225"/>
    <mergeCell ref="V225:X225"/>
    <mergeCell ref="AH225:AK225"/>
    <mergeCell ref="AN225:AR225"/>
    <mergeCell ref="T226:U226"/>
    <mergeCell ref="B223:I224"/>
    <mergeCell ref="J223:N224"/>
    <mergeCell ref="T223:U223"/>
    <mergeCell ref="V223:X223"/>
    <mergeCell ref="AH223:AK223"/>
    <mergeCell ref="AN223:AR223"/>
    <mergeCell ref="T224:U224"/>
    <mergeCell ref="V224:Y224"/>
    <mergeCell ref="Z224:AC224"/>
    <mergeCell ref="AD224:AG224"/>
    <mergeCell ref="V230:Y230"/>
    <mergeCell ref="Z230:AC230"/>
    <mergeCell ref="AD230:AG230"/>
    <mergeCell ref="AH230:AK230"/>
    <mergeCell ref="AL230:AM230"/>
    <mergeCell ref="AN230:AR230"/>
    <mergeCell ref="AH228:AK228"/>
    <mergeCell ref="AL228:AM228"/>
    <mergeCell ref="AN228:AR228"/>
    <mergeCell ref="B229:I230"/>
    <mergeCell ref="J229:N230"/>
    <mergeCell ref="T229:U229"/>
    <mergeCell ref="V229:X229"/>
    <mergeCell ref="AH229:AK229"/>
    <mergeCell ref="AN229:AR229"/>
    <mergeCell ref="T230:U230"/>
    <mergeCell ref="B227:I228"/>
    <mergeCell ref="J227:N228"/>
    <mergeCell ref="T227:U227"/>
    <mergeCell ref="V227:X227"/>
    <mergeCell ref="AH227:AK227"/>
    <mergeCell ref="AN227:AR227"/>
    <mergeCell ref="T228:U228"/>
    <mergeCell ref="V228:Y228"/>
    <mergeCell ref="Z228:AC228"/>
    <mergeCell ref="AD228:AG228"/>
    <mergeCell ref="AH233:AK233"/>
    <mergeCell ref="AN233:AR233"/>
    <mergeCell ref="T234:U234"/>
    <mergeCell ref="V234:Y234"/>
    <mergeCell ref="Z234:AC234"/>
    <mergeCell ref="AD234:AG234"/>
    <mergeCell ref="AH234:AK234"/>
    <mergeCell ref="AL234:AM234"/>
    <mergeCell ref="AN234:AR234"/>
    <mergeCell ref="AH231:AK231"/>
    <mergeCell ref="AN231:AR231"/>
    <mergeCell ref="T232:U232"/>
    <mergeCell ref="V232:Y232"/>
    <mergeCell ref="Z232:AC232"/>
    <mergeCell ref="AD232:AG232"/>
    <mergeCell ref="AH232:AK232"/>
    <mergeCell ref="AL232:AM232"/>
    <mergeCell ref="AN232:AR232"/>
    <mergeCell ref="AD238:AG238"/>
    <mergeCell ref="U252:W252"/>
    <mergeCell ref="B231:I232"/>
    <mergeCell ref="J231:N232"/>
    <mergeCell ref="T231:U231"/>
    <mergeCell ref="V231:X231"/>
    <mergeCell ref="B233:I234"/>
    <mergeCell ref="J233:N234"/>
    <mergeCell ref="T233:U233"/>
    <mergeCell ref="V233:X233"/>
    <mergeCell ref="AN239:AR239"/>
    <mergeCell ref="AN248:AO250"/>
    <mergeCell ref="AH236:AK236"/>
    <mergeCell ref="AL236:AM236"/>
    <mergeCell ref="AN236:AR236"/>
    <mergeCell ref="Q253:Q255"/>
    <mergeCell ref="R253:R255"/>
    <mergeCell ref="W253:W255"/>
    <mergeCell ref="V253:V255"/>
    <mergeCell ref="Z238:AC238"/>
    <mergeCell ref="B237:E238"/>
    <mergeCell ref="F237:N238"/>
    <mergeCell ref="O237:U238"/>
    <mergeCell ref="V237:Y237"/>
    <mergeCell ref="AH237:AK237"/>
    <mergeCell ref="AN237:AR237"/>
    <mergeCell ref="V238:Y238"/>
    <mergeCell ref="AL238:AM238"/>
    <mergeCell ref="AH238:AK238"/>
    <mergeCell ref="AN238:AR238"/>
    <mergeCell ref="B235:I236"/>
    <mergeCell ref="J235:N236"/>
    <mergeCell ref="T235:U235"/>
    <mergeCell ref="V235:X235"/>
    <mergeCell ref="AH235:AK235"/>
    <mergeCell ref="AN235:AR235"/>
    <mergeCell ref="T236:U236"/>
    <mergeCell ref="V236:Y236"/>
    <mergeCell ref="Z236:AC236"/>
    <mergeCell ref="AD236:AG236"/>
    <mergeCell ref="AN256:AS256"/>
    <mergeCell ref="V257:Y258"/>
    <mergeCell ref="Z257:AC258"/>
    <mergeCell ref="AD257:AG258"/>
    <mergeCell ref="AH257:AK258"/>
    <mergeCell ref="AL257:AM258"/>
    <mergeCell ref="AN257:AS257"/>
    <mergeCell ref="AN258:AS258"/>
    <mergeCell ref="B256:I258"/>
    <mergeCell ref="J256:N258"/>
    <mergeCell ref="O256:U258"/>
    <mergeCell ref="S253:S255"/>
    <mergeCell ref="T253:T255"/>
    <mergeCell ref="U253:U255"/>
    <mergeCell ref="B252:I255"/>
    <mergeCell ref="J252:K252"/>
    <mergeCell ref="M252:N252"/>
    <mergeCell ref="O252:T252"/>
    <mergeCell ref="AN252:AO254"/>
    <mergeCell ref="AP252:AQ254"/>
    <mergeCell ref="AR252:AS254"/>
    <mergeCell ref="J253:J255"/>
    <mergeCell ref="K253:K255"/>
    <mergeCell ref="L253:L255"/>
    <mergeCell ref="M253:M255"/>
    <mergeCell ref="N253:N255"/>
    <mergeCell ref="O253:O255"/>
    <mergeCell ref="P253:P255"/>
    <mergeCell ref="AL252:AM254"/>
    <mergeCell ref="V262:Y262"/>
    <mergeCell ref="Z262:AC262"/>
    <mergeCell ref="AD262:AG262"/>
    <mergeCell ref="AH262:AK262"/>
    <mergeCell ref="AL262:AM262"/>
    <mergeCell ref="Y256:AH256"/>
    <mergeCell ref="AL256:AM256"/>
    <mergeCell ref="AN262:AR262"/>
    <mergeCell ref="AH260:AK260"/>
    <mergeCell ref="AL260:AM260"/>
    <mergeCell ref="AN260:AR260"/>
    <mergeCell ref="B261:I262"/>
    <mergeCell ref="J261:N262"/>
    <mergeCell ref="T261:U261"/>
    <mergeCell ref="V261:X261"/>
    <mergeCell ref="AH261:AK261"/>
    <mergeCell ref="AN261:AR261"/>
    <mergeCell ref="T262:U262"/>
    <mergeCell ref="B259:I260"/>
    <mergeCell ref="J259:N260"/>
    <mergeCell ref="T259:U259"/>
    <mergeCell ref="V259:X259"/>
    <mergeCell ref="AH259:AK259"/>
    <mergeCell ref="AN259:AR259"/>
    <mergeCell ref="T260:U260"/>
    <mergeCell ref="V260:Y260"/>
    <mergeCell ref="Z260:AC260"/>
    <mergeCell ref="AD260:AG260"/>
    <mergeCell ref="V266:Y266"/>
    <mergeCell ref="Z266:AC266"/>
    <mergeCell ref="AD266:AG266"/>
    <mergeCell ref="AH266:AK266"/>
    <mergeCell ref="AL266:AM266"/>
    <mergeCell ref="AN266:AR266"/>
    <mergeCell ref="AH264:AK264"/>
    <mergeCell ref="AL264:AM264"/>
    <mergeCell ref="AN264:AR264"/>
    <mergeCell ref="B265:I266"/>
    <mergeCell ref="J265:N266"/>
    <mergeCell ref="T265:U265"/>
    <mergeCell ref="V265:X265"/>
    <mergeCell ref="AH265:AK265"/>
    <mergeCell ref="AN265:AR265"/>
    <mergeCell ref="T266:U266"/>
    <mergeCell ref="B263:I264"/>
    <mergeCell ref="J263:N264"/>
    <mergeCell ref="T263:U263"/>
    <mergeCell ref="V263:X263"/>
    <mergeCell ref="AH263:AK263"/>
    <mergeCell ref="AN263:AR263"/>
    <mergeCell ref="T264:U264"/>
    <mergeCell ref="V264:Y264"/>
    <mergeCell ref="Z264:AC264"/>
    <mergeCell ref="AD264:AG264"/>
    <mergeCell ref="V270:Y270"/>
    <mergeCell ref="Z270:AC270"/>
    <mergeCell ref="AD270:AG270"/>
    <mergeCell ref="AH270:AK270"/>
    <mergeCell ref="AL270:AM270"/>
    <mergeCell ref="AN270:AR270"/>
    <mergeCell ref="AH268:AK268"/>
    <mergeCell ref="AL268:AM268"/>
    <mergeCell ref="AN268:AR268"/>
    <mergeCell ref="B269:I270"/>
    <mergeCell ref="J269:N270"/>
    <mergeCell ref="T269:U269"/>
    <mergeCell ref="V269:X269"/>
    <mergeCell ref="AH269:AK269"/>
    <mergeCell ref="AN269:AR269"/>
    <mergeCell ref="T270:U270"/>
    <mergeCell ref="B267:I268"/>
    <mergeCell ref="J267:N268"/>
    <mergeCell ref="T267:U267"/>
    <mergeCell ref="V267:X267"/>
    <mergeCell ref="AH267:AK267"/>
    <mergeCell ref="AN267:AR267"/>
    <mergeCell ref="T268:U268"/>
    <mergeCell ref="V268:Y268"/>
    <mergeCell ref="Z268:AC268"/>
    <mergeCell ref="AD268:AG268"/>
    <mergeCell ref="V274:Y274"/>
    <mergeCell ref="Z274:AC274"/>
    <mergeCell ref="AD274:AG274"/>
    <mergeCell ref="AH274:AK274"/>
    <mergeCell ref="AL274:AM274"/>
    <mergeCell ref="AN274:AR274"/>
    <mergeCell ref="AH272:AK272"/>
    <mergeCell ref="AL272:AM272"/>
    <mergeCell ref="AN272:AR272"/>
    <mergeCell ref="B273:I274"/>
    <mergeCell ref="J273:N274"/>
    <mergeCell ref="T273:U273"/>
    <mergeCell ref="V273:X273"/>
    <mergeCell ref="AH273:AK273"/>
    <mergeCell ref="AN273:AR273"/>
    <mergeCell ref="T274:U274"/>
    <mergeCell ref="B271:I272"/>
    <mergeCell ref="J271:N272"/>
    <mergeCell ref="T271:U271"/>
    <mergeCell ref="V271:X271"/>
    <mergeCell ref="AH271:AK271"/>
    <mergeCell ref="AN271:AR271"/>
    <mergeCell ref="T272:U272"/>
    <mergeCell ref="V272:Y272"/>
    <mergeCell ref="Z272:AC272"/>
    <mergeCell ref="AD272:AG272"/>
    <mergeCell ref="Q293:Q295"/>
    <mergeCell ref="R293:R295"/>
    <mergeCell ref="W293:W295"/>
    <mergeCell ref="V293:V295"/>
    <mergeCell ref="Z278:AC278"/>
    <mergeCell ref="AN278:AR278"/>
    <mergeCell ref="AN279:AR279"/>
    <mergeCell ref="AN288:AO290"/>
    <mergeCell ref="AH276:AK276"/>
    <mergeCell ref="AL276:AM276"/>
    <mergeCell ref="AN276:AR276"/>
    <mergeCell ref="B277:E278"/>
    <mergeCell ref="F277:N278"/>
    <mergeCell ref="O277:U278"/>
    <mergeCell ref="V277:Y277"/>
    <mergeCell ref="AH277:AK277"/>
    <mergeCell ref="AN277:AR277"/>
    <mergeCell ref="V278:Y278"/>
    <mergeCell ref="AL278:AM278"/>
    <mergeCell ref="AD278:AG278"/>
    <mergeCell ref="AH278:AK278"/>
    <mergeCell ref="B275:I276"/>
    <mergeCell ref="J275:N276"/>
    <mergeCell ref="T275:U275"/>
    <mergeCell ref="V275:X275"/>
    <mergeCell ref="AH275:AK275"/>
    <mergeCell ref="AN275:AR275"/>
    <mergeCell ref="T276:U276"/>
    <mergeCell ref="V276:Y276"/>
    <mergeCell ref="Z276:AC276"/>
    <mergeCell ref="AD276:AG276"/>
    <mergeCell ref="AN296:AS296"/>
    <mergeCell ref="V297:Y298"/>
    <mergeCell ref="Z297:AC298"/>
    <mergeCell ref="AD297:AG298"/>
    <mergeCell ref="AH297:AK298"/>
    <mergeCell ref="AL297:AM298"/>
    <mergeCell ref="AN297:AS297"/>
    <mergeCell ref="AN298:AS298"/>
    <mergeCell ref="B296:I298"/>
    <mergeCell ref="J296:N298"/>
    <mergeCell ref="O296:U298"/>
    <mergeCell ref="S293:S295"/>
    <mergeCell ref="T293:T295"/>
    <mergeCell ref="U293:U295"/>
    <mergeCell ref="B292:I295"/>
    <mergeCell ref="J292:K292"/>
    <mergeCell ref="M292:N292"/>
    <mergeCell ref="O292:T292"/>
    <mergeCell ref="AN292:AO294"/>
    <mergeCell ref="AP292:AQ294"/>
    <mergeCell ref="AR292:AS294"/>
    <mergeCell ref="J293:J295"/>
    <mergeCell ref="K293:K295"/>
    <mergeCell ref="L293:L295"/>
    <mergeCell ref="M293:M295"/>
    <mergeCell ref="N293:N295"/>
    <mergeCell ref="O293:O295"/>
    <mergeCell ref="P293:P295"/>
    <mergeCell ref="U292:W292"/>
    <mergeCell ref="AL292:AM294"/>
    <mergeCell ref="V302:Y302"/>
    <mergeCell ref="Z302:AC302"/>
    <mergeCell ref="AD302:AG302"/>
    <mergeCell ref="AH302:AK302"/>
    <mergeCell ref="AL302:AM302"/>
    <mergeCell ref="T302:U302"/>
    <mergeCell ref="Y296:AH296"/>
    <mergeCell ref="AL296:AM296"/>
    <mergeCell ref="AN302:AR302"/>
    <mergeCell ref="AH300:AK300"/>
    <mergeCell ref="AL300:AM300"/>
    <mergeCell ref="AN300:AR300"/>
    <mergeCell ref="B301:I302"/>
    <mergeCell ref="J301:N302"/>
    <mergeCell ref="T301:U301"/>
    <mergeCell ref="V301:X301"/>
    <mergeCell ref="AH301:AK301"/>
    <mergeCell ref="AN301:AR301"/>
    <mergeCell ref="B299:I300"/>
    <mergeCell ref="J299:N300"/>
    <mergeCell ref="T299:U299"/>
    <mergeCell ref="V299:X299"/>
    <mergeCell ref="AH299:AK299"/>
    <mergeCell ref="AN299:AR299"/>
    <mergeCell ref="T300:U300"/>
    <mergeCell ref="V300:Y300"/>
    <mergeCell ref="Z300:AC300"/>
    <mergeCell ref="AD300:AG300"/>
    <mergeCell ref="V306:Y306"/>
    <mergeCell ref="Z306:AC306"/>
    <mergeCell ref="AD306:AG306"/>
    <mergeCell ref="AH306:AK306"/>
    <mergeCell ref="AL306:AM306"/>
    <mergeCell ref="AN306:AR306"/>
    <mergeCell ref="AH304:AK304"/>
    <mergeCell ref="AL304:AM304"/>
    <mergeCell ref="AN304:AR304"/>
    <mergeCell ref="B305:I306"/>
    <mergeCell ref="J305:N306"/>
    <mergeCell ref="T305:U305"/>
    <mergeCell ref="V305:X305"/>
    <mergeCell ref="AH305:AK305"/>
    <mergeCell ref="AN305:AR305"/>
    <mergeCell ref="T306:U306"/>
    <mergeCell ref="B303:I304"/>
    <mergeCell ref="J303:N304"/>
    <mergeCell ref="T303:U303"/>
    <mergeCell ref="V303:X303"/>
    <mergeCell ref="AH303:AK303"/>
    <mergeCell ref="AN303:AR303"/>
    <mergeCell ref="T304:U304"/>
    <mergeCell ref="V304:Y304"/>
    <mergeCell ref="Z304:AC304"/>
    <mergeCell ref="AD304:AG304"/>
    <mergeCell ref="V310:Y310"/>
    <mergeCell ref="Z310:AC310"/>
    <mergeCell ref="AD310:AG310"/>
    <mergeCell ref="AH310:AK310"/>
    <mergeCell ref="AL310:AM310"/>
    <mergeCell ref="AN310:AR310"/>
    <mergeCell ref="AH308:AK308"/>
    <mergeCell ref="AL308:AM308"/>
    <mergeCell ref="AN308:AR308"/>
    <mergeCell ref="B309:I310"/>
    <mergeCell ref="J309:N310"/>
    <mergeCell ref="T309:U309"/>
    <mergeCell ref="V309:X309"/>
    <mergeCell ref="AH309:AK309"/>
    <mergeCell ref="AN309:AR309"/>
    <mergeCell ref="T310:U310"/>
    <mergeCell ref="B307:I308"/>
    <mergeCell ref="J307:N308"/>
    <mergeCell ref="T307:U307"/>
    <mergeCell ref="V307:X307"/>
    <mergeCell ref="AH307:AK307"/>
    <mergeCell ref="AN307:AR307"/>
    <mergeCell ref="T308:U308"/>
    <mergeCell ref="V308:Y308"/>
    <mergeCell ref="Z308:AC308"/>
    <mergeCell ref="AD308:AG308"/>
    <mergeCell ref="AH313:AK313"/>
    <mergeCell ref="AN313:AR313"/>
    <mergeCell ref="T314:U314"/>
    <mergeCell ref="V314:Y314"/>
    <mergeCell ref="Z314:AC314"/>
    <mergeCell ref="AD314:AG314"/>
    <mergeCell ref="AH314:AK314"/>
    <mergeCell ref="AL314:AM314"/>
    <mergeCell ref="AN314:AR314"/>
    <mergeCell ref="AH311:AK311"/>
    <mergeCell ref="AN311:AR311"/>
    <mergeCell ref="T312:U312"/>
    <mergeCell ref="V312:Y312"/>
    <mergeCell ref="Z312:AC312"/>
    <mergeCell ref="AD312:AG312"/>
    <mergeCell ref="AH312:AK312"/>
    <mergeCell ref="AL312:AM312"/>
    <mergeCell ref="AN312:AR312"/>
    <mergeCell ref="AD318:AG318"/>
    <mergeCell ref="U332:W332"/>
    <mergeCell ref="B311:I312"/>
    <mergeCell ref="J311:N312"/>
    <mergeCell ref="T311:U311"/>
    <mergeCell ref="V311:X311"/>
    <mergeCell ref="B313:I314"/>
    <mergeCell ref="J313:N314"/>
    <mergeCell ref="T313:U313"/>
    <mergeCell ref="V313:X313"/>
    <mergeCell ref="AN319:AR319"/>
    <mergeCell ref="AN328:AO330"/>
    <mergeCell ref="AH316:AK316"/>
    <mergeCell ref="AL316:AM316"/>
    <mergeCell ref="AN316:AR316"/>
    <mergeCell ref="Q333:Q335"/>
    <mergeCell ref="R333:R335"/>
    <mergeCell ref="W333:W335"/>
    <mergeCell ref="V333:V335"/>
    <mergeCell ref="Z318:AC318"/>
    <mergeCell ref="B317:E318"/>
    <mergeCell ref="F317:N318"/>
    <mergeCell ref="O317:U318"/>
    <mergeCell ref="V317:Y317"/>
    <mergeCell ref="AH317:AK317"/>
    <mergeCell ref="AN317:AR317"/>
    <mergeCell ref="V318:Y318"/>
    <mergeCell ref="AL318:AM318"/>
    <mergeCell ref="AH318:AK318"/>
    <mergeCell ref="AN318:AR318"/>
    <mergeCell ref="B315:I316"/>
    <mergeCell ref="J315:N316"/>
    <mergeCell ref="T315:U315"/>
    <mergeCell ref="V315:X315"/>
    <mergeCell ref="AH315:AK315"/>
    <mergeCell ref="AN315:AR315"/>
    <mergeCell ref="T316:U316"/>
    <mergeCell ref="V316:Y316"/>
    <mergeCell ref="Z316:AC316"/>
    <mergeCell ref="AD316:AG316"/>
    <mergeCell ref="AN336:AS336"/>
    <mergeCell ref="V337:Y338"/>
    <mergeCell ref="Z337:AC338"/>
    <mergeCell ref="AD337:AG338"/>
    <mergeCell ref="AH337:AK338"/>
    <mergeCell ref="AL337:AM338"/>
    <mergeCell ref="AN337:AS337"/>
    <mergeCell ref="AN338:AS338"/>
    <mergeCell ref="B336:I338"/>
    <mergeCell ref="J336:N338"/>
    <mergeCell ref="O336:U338"/>
    <mergeCell ref="S333:S335"/>
    <mergeCell ref="T333:T335"/>
    <mergeCell ref="U333:U335"/>
    <mergeCell ref="B332:I335"/>
    <mergeCell ref="J332:K332"/>
    <mergeCell ref="M332:N332"/>
    <mergeCell ref="O332:T332"/>
    <mergeCell ref="AN332:AO334"/>
    <mergeCell ref="AP332:AQ334"/>
    <mergeCell ref="AR332:AS334"/>
    <mergeCell ref="J333:J335"/>
    <mergeCell ref="K333:K335"/>
    <mergeCell ref="L333:L335"/>
    <mergeCell ref="M333:M335"/>
    <mergeCell ref="N333:N335"/>
    <mergeCell ref="O333:O335"/>
    <mergeCell ref="P333:P335"/>
    <mergeCell ref="AL332:AM334"/>
    <mergeCell ref="V342:Y342"/>
    <mergeCell ref="Z342:AC342"/>
    <mergeCell ref="AD342:AG342"/>
    <mergeCell ref="AH342:AK342"/>
    <mergeCell ref="AL342:AM342"/>
    <mergeCell ref="Y336:AH336"/>
    <mergeCell ref="AL336:AM336"/>
    <mergeCell ref="AN342:AR342"/>
    <mergeCell ref="AH340:AK340"/>
    <mergeCell ref="AL340:AM340"/>
    <mergeCell ref="AN340:AR340"/>
    <mergeCell ref="B341:I342"/>
    <mergeCell ref="J341:N342"/>
    <mergeCell ref="T341:U341"/>
    <mergeCell ref="V341:X341"/>
    <mergeCell ref="AH341:AK341"/>
    <mergeCell ref="AN341:AR341"/>
    <mergeCell ref="T342:U342"/>
    <mergeCell ref="B339:I340"/>
    <mergeCell ref="J339:N340"/>
    <mergeCell ref="T339:U339"/>
    <mergeCell ref="V339:X339"/>
    <mergeCell ref="AH339:AK339"/>
    <mergeCell ref="AN339:AR339"/>
    <mergeCell ref="T340:U340"/>
    <mergeCell ref="V340:Y340"/>
    <mergeCell ref="Z340:AC340"/>
    <mergeCell ref="AD340:AG340"/>
    <mergeCell ref="V346:Y346"/>
    <mergeCell ref="Z346:AC346"/>
    <mergeCell ref="AD346:AG346"/>
    <mergeCell ref="AH346:AK346"/>
    <mergeCell ref="AL346:AM346"/>
    <mergeCell ref="AN346:AR346"/>
    <mergeCell ref="AH344:AK344"/>
    <mergeCell ref="AL344:AM344"/>
    <mergeCell ref="AN344:AR344"/>
    <mergeCell ref="B345:I346"/>
    <mergeCell ref="J345:N346"/>
    <mergeCell ref="T345:U345"/>
    <mergeCell ref="V345:X345"/>
    <mergeCell ref="AH345:AK345"/>
    <mergeCell ref="AN345:AR345"/>
    <mergeCell ref="T346:U346"/>
    <mergeCell ref="B343:I344"/>
    <mergeCell ref="J343:N344"/>
    <mergeCell ref="T343:U343"/>
    <mergeCell ref="V343:X343"/>
    <mergeCell ref="AH343:AK343"/>
    <mergeCell ref="AN343:AR343"/>
    <mergeCell ref="T344:U344"/>
    <mergeCell ref="V344:Y344"/>
    <mergeCell ref="Z344:AC344"/>
    <mergeCell ref="AD344:AG344"/>
    <mergeCell ref="V350:Y350"/>
    <mergeCell ref="Z350:AC350"/>
    <mergeCell ref="AD350:AG350"/>
    <mergeCell ref="AH350:AK350"/>
    <mergeCell ref="AL350:AM350"/>
    <mergeCell ref="AN350:AR350"/>
    <mergeCell ref="AH348:AK348"/>
    <mergeCell ref="AL348:AM348"/>
    <mergeCell ref="AN348:AR348"/>
    <mergeCell ref="B349:I350"/>
    <mergeCell ref="J349:N350"/>
    <mergeCell ref="T349:U349"/>
    <mergeCell ref="V349:X349"/>
    <mergeCell ref="AH349:AK349"/>
    <mergeCell ref="AN349:AR349"/>
    <mergeCell ref="T350:U350"/>
    <mergeCell ref="B347:I348"/>
    <mergeCell ref="J347:N348"/>
    <mergeCell ref="T347:U347"/>
    <mergeCell ref="V347:X347"/>
    <mergeCell ref="AH347:AK347"/>
    <mergeCell ref="AN347:AR347"/>
    <mergeCell ref="T348:U348"/>
    <mergeCell ref="V348:Y348"/>
    <mergeCell ref="Z348:AC348"/>
    <mergeCell ref="AD348:AG348"/>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Q373:Q375"/>
    <mergeCell ref="R373:R375"/>
    <mergeCell ref="W373:W375"/>
    <mergeCell ref="V373:V375"/>
    <mergeCell ref="Z358:AC358"/>
    <mergeCell ref="AN358:AR358"/>
    <mergeCell ref="AN359:AR359"/>
    <mergeCell ref="AN368:AO370"/>
    <mergeCell ref="AH356:AK356"/>
    <mergeCell ref="AL356:AM356"/>
    <mergeCell ref="AN356:AR356"/>
    <mergeCell ref="B357:E358"/>
    <mergeCell ref="F357:N358"/>
    <mergeCell ref="O357:U358"/>
    <mergeCell ref="V357:Y357"/>
    <mergeCell ref="AH357:AK357"/>
    <mergeCell ref="AN357:AR357"/>
    <mergeCell ref="V358:Y358"/>
    <mergeCell ref="AL358:AM358"/>
    <mergeCell ref="AD358:AG358"/>
    <mergeCell ref="AH358:AK358"/>
    <mergeCell ref="B355:I356"/>
    <mergeCell ref="J355:N356"/>
    <mergeCell ref="T355:U355"/>
    <mergeCell ref="V355:X355"/>
    <mergeCell ref="AH355:AK355"/>
    <mergeCell ref="AN355:AR355"/>
    <mergeCell ref="T356:U356"/>
    <mergeCell ref="V356:Y356"/>
    <mergeCell ref="Z356:AC356"/>
    <mergeCell ref="AD356:AG356"/>
    <mergeCell ref="AN376:AS376"/>
    <mergeCell ref="V377:Y378"/>
    <mergeCell ref="Z377:AC378"/>
    <mergeCell ref="AD377:AG378"/>
    <mergeCell ref="AH377:AK378"/>
    <mergeCell ref="AL377:AM378"/>
    <mergeCell ref="AN377:AS377"/>
    <mergeCell ref="AN378:AS378"/>
    <mergeCell ref="B376:I378"/>
    <mergeCell ref="J376:N378"/>
    <mergeCell ref="O376:U378"/>
    <mergeCell ref="S373:S375"/>
    <mergeCell ref="T373:T375"/>
    <mergeCell ref="U373:U375"/>
    <mergeCell ref="B372:I375"/>
    <mergeCell ref="J372:K372"/>
    <mergeCell ref="M372:N372"/>
    <mergeCell ref="O372:T372"/>
    <mergeCell ref="AN372:AO374"/>
    <mergeCell ref="AP372:AQ374"/>
    <mergeCell ref="AR372:AS374"/>
    <mergeCell ref="J373:J375"/>
    <mergeCell ref="K373:K375"/>
    <mergeCell ref="L373:L375"/>
    <mergeCell ref="M373:M375"/>
    <mergeCell ref="N373:N375"/>
    <mergeCell ref="O373:O375"/>
    <mergeCell ref="P373:P375"/>
    <mergeCell ref="U372:W372"/>
    <mergeCell ref="AL372:AM374"/>
    <mergeCell ref="V382:Y382"/>
    <mergeCell ref="Z382:AC382"/>
    <mergeCell ref="AD382:AG382"/>
    <mergeCell ref="AH382:AK382"/>
    <mergeCell ref="AL382:AM382"/>
    <mergeCell ref="T382:U382"/>
    <mergeCell ref="Y376:AH376"/>
    <mergeCell ref="AL376:AM376"/>
    <mergeCell ref="AN382:AR382"/>
    <mergeCell ref="AH380:AK380"/>
    <mergeCell ref="AL380:AM380"/>
    <mergeCell ref="AN380:AR380"/>
    <mergeCell ref="B381:I382"/>
    <mergeCell ref="J381:N382"/>
    <mergeCell ref="T381:U381"/>
    <mergeCell ref="V381:X381"/>
    <mergeCell ref="AH381:AK381"/>
    <mergeCell ref="AN381:AR381"/>
    <mergeCell ref="B379:I380"/>
    <mergeCell ref="J379:N380"/>
    <mergeCell ref="T379:U379"/>
    <mergeCell ref="V379:X379"/>
    <mergeCell ref="AH379:AK379"/>
    <mergeCell ref="AN379:AR379"/>
    <mergeCell ref="T380:U380"/>
    <mergeCell ref="V380:Y380"/>
    <mergeCell ref="Z380:AC380"/>
    <mergeCell ref="AD380:AG380"/>
    <mergeCell ref="V386:Y386"/>
    <mergeCell ref="Z386:AC386"/>
    <mergeCell ref="AD386:AG386"/>
    <mergeCell ref="AH386:AK386"/>
    <mergeCell ref="AL386:AM386"/>
    <mergeCell ref="AN386:AR386"/>
    <mergeCell ref="AH384:AK384"/>
    <mergeCell ref="AL384:AM384"/>
    <mergeCell ref="AN384:AR384"/>
    <mergeCell ref="B385:I386"/>
    <mergeCell ref="J385:N386"/>
    <mergeCell ref="T385:U385"/>
    <mergeCell ref="V385:X385"/>
    <mergeCell ref="AH385:AK385"/>
    <mergeCell ref="AN385:AR385"/>
    <mergeCell ref="T386:U386"/>
    <mergeCell ref="B383:I384"/>
    <mergeCell ref="J383:N384"/>
    <mergeCell ref="T383:U383"/>
    <mergeCell ref="V383:X383"/>
    <mergeCell ref="AH383:AK383"/>
    <mergeCell ref="AN383:AR383"/>
    <mergeCell ref="T384:U384"/>
    <mergeCell ref="V384:Y384"/>
    <mergeCell ref="Z384:AC384"/>
    <mergeCell ref="AD384:AG384"/>
    <mergeCell ref="V390:Y390"/>
    <mergeCell ref="Z390:AC390"/>
    <mergeCell ref="AD390:AG390"/>
    <mergeCell ref="AH390:AK390"/>
    <mergeCell ref="AL390:AM390"/>
    <mergeCell ref="AN390:AR390"/>
    <mergeCell ref="AH388:AK388"/>
    <mergeCell ref="AL388:AM388"/>
    <mergeCell ref="AN388:AR388"/>
    <mergeCell ref="B389:I390"/>
    <mergeCell ref="J389:N390"/>
    <mergeCell ref="T389:U389"/>
    <mergeCell ref="V389:X389"/>
    <mergeCell ref="AH389:AK389"/>
    <mergeCell ref="AN389:AR389"/>
    <mergeCell ref="T390:U390"/>
    <mergeCell ref="B387:I388"/>
    <mergeCell ref="J387:N388"/>
    <mergeCell ref="T387:U387"/>
    <mergeCell ref="V387:X387"/>
    <mergeCell ref="AH387:AK387"/>
    <mergeCell ref="AN387:AR387"/>
    <mergeCell ref="T388:U388"/>
    <mergeCell ref="V388:Y388"/>
    <mergeCell ref="Z388:AC388"/>
    <mergeCell ref="AD388:AG388"/>
    <mergeCell ref="AH393:AK393"/>
    <mergeCell ref="AN393:AR393"/>
    <mergeCell ref="T394:U394"/>
    <mergeCell ref="V394:Y394"/>
    <mergeCell ref="Z394:AC394"/>
    <mergeCell ref="AD394:AG394"/>
    <mergeCell ref="AH394:AK394"/>
    <mergeCell ref="AL394:AM394"/>
    <mergeCell ref="AN394:AR394"/>
    <mergeCell ref="AH391:AK391"/>
    <mergeCell ref="AN391:AR391"/>
    <mergeCell ref="T392:U392"/>
    <mergeCell ref="V392:Y392"/>
    <mergeCell ref="Z392:AC392"/>
    <mergeCell ref="AD392:AG392"/>
    <mergeCell ref="AH392:AK392"/>
    <mergeCell ref="AL392:AM392"/>
    <mergeCell ref="AN392:AR392"/>
    <mergeCell ref="AD398:AG398"/>
    <mergeCell ref="U412:W412"/>
    <mergeCell ref="B391:I392"/>
    <mergeCell ref="J391:N392"/>
    <mergeCell ref="T391:U391"/>
    <mergeCell ref="V391:X391"/>
    <mergeCell ref="B393:I394"/>
    <mergeCell ref="J393:N394"/>
    <mergeCell ref="T393:U393"/>
    <mergeCell ref="V393:X393"/>
    <mergeCell ref="AN399:AR399"/>
    <mergeCell ref="AN408:AO410"/>
    <mergeCell ref="AH396:AK396"/>
    <mergeCell ref="AL396:AM396"/>
    <mergeCell ref="AN396:AR396"/>
    <mergeCell ref="Q413:Q415"/>
    <mergeCell ref="R413:R415"/>
    <mergeCell ref="W413:W415"/>
    <mergeCell ref="V413:V415"/>
    <mergeCell ref="Z398:AC398"/>
    <mergeCell ref="B397:E398"/>
    <mergeCell ref="F397:N398"/>
    <mergeCell ref="O397:U398"/>
    <mergeCell ref="V397:Y397"/>
    <mergeCell ref="AH397:AK397"/>
    <mergeCell ref="AN397:AR397"/>
    <mergeCell ref="V398:Y398"/>
    <mergeCell ref="AL398:AM398"/>
    <mergeCell ref="AH398:AK398"/>
    <mergeCell ref="AN398:AR398"/>
    <mergeCell ref="B395:I396"/>
    <mergeCell ref="J395:N396"/>
    <mergeCell ref="T395:U395"/>
    <mergeCell ref="V395:X395"/>
    <mergeCell ref="AH395:AK395"/>
    <mergeCell ref="AN395:AR395"/>
    <mergeCell ref="T396:U396"/>
    <mergeCell ref="V396:Y396"/>
    <mergeCell ref="Z396:AC396"/>
    <mergeCell ref="AD396:AG396"/>
    <mergeCell ref="AN416:AS416"/>
    <mergeCell ref="V417:Y418"/>
    <mergeCell ref="Z417:AC418"/>
    <mergeCell ref="AD417:AG418"/>
    <mergeCell ref="AH417:AK418"/>
    <mergeCell ref="AL417:AM418"/>
    <mergeCell ref="AN417:AS417"/>
    <mergeCell ref="AN418:AS418"/>
    <mergeCell ref="B416:I418"/>
    <mergeCell ref="J416:N418"/>
    <mergeCell ref="O416:U418"/>
    <mergeCell ref="S413:S415"/>
    <mergeCell ref="T413:T415"/>
    <mergeCell ref="U413:U415"/>
    <mergeCell ref="B412:I415"/>
    <mergeCell ref="J412:K412"/>
    <mergeCell ref="M412:N412"/>
    <mergeCell ref="O412:T412"/>
    <mergeCell ref="AN412:AO414"/>
    <mergeCell ref="AP412:AQ414"/>
    <mergeCell ref="AR412:AS414"/>
    <mergeCell ref="J413:J415"/>
    <mergeCell ref="K413:K415"/>
    <mergeCell ref="L413:L415"/>
    <mergeCell ref="M413:M415"/>
    <mergeCell ref="N413:N415"/>
    <mergeCell ref="O413:O415"/>
    <mergeCell ref="P413:P415"/>
    <mergeCell ref="AL412:AM414"/>
    <mergeCell ref="V422:Y422"/>
    <mergeCell ref="Z422:AC422"/>
    <mergeCell ref="AD422:AG422"/>
    <mergeCell ref="AH422:AK422"/>
    <mergeCell ref="AL422:AM422"/>
    <mergeCell ref="Y416:AH416"/>
    <mergeCell ref="AL416:AM416"/>
    <mergeCell ref="AN422:AR422"/>
    <mergeCell ref="AH420:AK420"/>
    <mergeCell ref="AL420:AM420"/>
    <mergeCell ref="AN420:AR420"/>
    <mergeCell ref="B421:I422"/>
    <mergeCell ref="J421:N422"/>
    <mergeCell ref="T421:U421"/>
    <mergeCell ref="V421:X421"/>
    <mergeCell ref="AH421:AK421"/>
    <mergeCell ref="AN421:AR421"/>
    <mergeCell ref="T422:U422"/>
    <mergeCell ref="B419:I420"/>
    <mergeCell ref="J419:N420"/>
    <mergeCell ref="T419:U419"/>
    <mergeCell ref="V419:X419"/>
    <mergeCell ref="AH419:AK419"/>
    <mergeCell ref="AN419:AR419"/>
    <mergeCell ref="T420:U420"/>
    <mergeCell ref="V420:Y420"/>
    <mergeCell ref="Z420:AC420"/>
    <mergeCell ref="AD420:AG420"/>
    <mergeCell ref="V426:Y426"/>
    <mergeCell ref="Z426:AC426"/>
    <mergeCell ref="AD426:AG426"/>
    <mergeCell ref="AH426:AK426"/>
    <mergeCell ref="AL426:AM426"/>
    <mergeCell ref="AN426:AR426"/>
    <mergeCell ref="AH424:AK424"/>
    <mergeCell ref="AL424:AM424"/>
    <mergeCell ref="AN424:AR424"/>
    <mergeCell ref="B425:I426"/>
    <mergeCell ref="J425:N426"/>
    <mergeCell ref="T425:U425"/>
    <mergeCell ref="V425:X425"/>
    <mergeCell ref="AH425:AK425"/>
    <mergeCell ref="AN425:AR425"/>
    <mergeCell ref="T426:U426"/>
    <mergeCell ref="B423:I424"/>
    <mergeCell ref="J423:N424"/>
    <mergeCell ref="T423:U423"/>
    <mergeCell ref="V423:X423"/>
    <mergeCell ref="AH423:AK423"/>
    <mergeCell ref="AN423:AR423"/>
    <mergeCell ref="T424:U424"/>
    <mergeCell ref="V424:Y424"/>
    <mergeCell ref="Z424:AC424"/>
    <mergeCell ref="AD424:AG424"/>
    <mergeCell ref="V430:Y430"/>
    <mergeCell ref="Z430:AC430"/>
    <mergeCell ref="AD430:AG430"/>
    <mergeCell ref="AH430:AK430"/>
    <mergeCell ref="AL430:AM430"/>
    <mergeCell ref="AN430:AR430"/>
    <mergeCell ref="AH428:AK428"/>
    <mergeCell ref="AL428:AM428"/>
    <mergeCell ref="AN428:AR428"/>
    <mergeCell ref="B429:I430"/>
    <mergeCell ref="J429:N430"/>
    <mergeCell ref="T429:U429"/>
    <mergeCell ref="V429:X429"/>
    <mergeCell ref="AH429:AK429"/>
    <mergeCell ref="AN429:AR429"/>
    <mergeCell ref="T430:U430"/>
    <mergeCell ref="B427:I428"/>
    <mergeCell ref="J427:N428"/>
    <mergeCell ref="T427:U427"/>
    <mergeCell ref="V427:X427"/>
    <mergeCell ref="AH427:AK427"/>
    <mergeCell ref="AN427:AR427"/>
    <mergeCell ref="T428:U428"/>
    <mergeCell ref="V428:Y428"/>
    <mergeCell ref="Z428:AC428"/>
    <mergeCell ref="AD428:AG428"/>
    <mergeCell ref="V434:Y434"/>
    <mergeCell ref="Z434:AC434"/>
    <mergeCell ref="AD434:AG434"/>
    <mergeCell ref="AH434:AK434"/>
    <mergeCell ref="AL434:AM434"/>
    <mergeCell ref="AN434:AR434"/>
    <mergeCell ref="AH432:AK432"/>
    <mergeCell ref="AL432:AM432"/>
    <mergeCell ref="AN432:AR432"/>
    <mergeCell ref="B433:I434"/>
    <mergeCell ref="J433:N434"/>
    <mergeCell ref="T433:U433"/>
    <mergeCell ref="V433:X433"/>
    <mergeCell ref="AH433:AK433"/>
    <mergeCell ref="AN433:AR433"/>
    <mergeCell ref="T434:U434"/>
    <mergeCell ref="B431:I432"/>
    <mergeCell ref="J431:N432"/>
    <mergeCell ref="T431:U431"/>
    <mergeCell ref="V431:X431"/>
    <mergeCell ref="AH431:AK431"/>
    <mergeCell ref="AN431:AR431"/>
    <mergeCell ref="T432:U432"/>
    <mergeCell ref="V432:Y432"/>
    <mergeCell ref="Z432:AC432"/>
    <mergeCell ref="AD432:AG432"/>
    <mergeCell ref="Q453:Q455"/>
    <mergeCell ref="R453:R455"/>
    <mergeCell ref="W453:W455"/>
    <mergeCell ref="V453:V455"/>
    <mergeCell ref="Z438:AC438"/>
    <mergeCell ref="AN438:AR438"/>
    <mergeCell ref="AN439:AR439"/>
    <mergeCell ref="AN448:AO450"/>
    <mergeCell ref="AH436:AK436"/>
    <mergeCell ref="AL436:AM436"/>
    <mergeCell ref="AN436:AR436"/>
    <mergeCell ref="B437:E438"/>
    <mergeCell ref="F437:N438"/>
    <mergeCell ref="O437:U438"/>
    <mergeCell ref="V437:Y437"/>
    <mergeCell ref="AH437:AK437"/>
    <mergeCell ref="AN437:AR437"/>
    <mergeCell ref="V438:Y438"/>
    <mergeCell ref="AL438:AM438"/>
    <mergeCell ref="AD438:AG438"/>
    <mergeCell ref="AH438:AK438"/>
    <mergeCell ref="B435:I436"/>
    <mergeCell ref="J435:N436"/>
    <mergeCell ref="T435:U435"/>
    <mergeCell ref="V435:X435"/>
    <mergeCell ref="AH435:AK435"/>
    <mergeCell ref="AN435:AR435"/>
    <mergeCell ref="T436:U436"/>
    <mergeCell ref="V436:Y436"/>
    <mergeCell ref="Z436:AC436"/>
    <mergeCell ref="AD436:AG436"/>
    <mergeCell ref="AN456:AS456"/>
    <mergeCell ref="V457:Y458"/>
    <mergeCell ref="Z457:AC458"/>
    <mergeCell ref="AD457:AG458"/>
    <mergeCell ref="AH457:AK458"/>
    <mergeCell ref="AL457:AM458"/>
    <mergeCell ref="AN457:AS457"/>
    <mergeCell ref="AN458:AS458"/>
    <mergeCell ref="B456:I458"/>
    <mergeCell ref="J456:N458"/>
    <mergeCell ref="O456:U458"/>
    <mergeCell ref="S453:S455"/>
    <mergeCell ref="T453:T455"/>
    <mergeCell ref="U453:U455"/>
    <mergeCell ref="B452:I455"/>
    <mergeCell ref="J452:K452"/>
    <mergeCell ref="M452:N452"/>
    <mergeCell ref="O452:T452"/>
    <mergeCell ref="AN452:AO454"/>
    <mergeCell ref="AP452:AQ454"/>
    <mergeCell ref="AR452:AS454"/>
    <mergeCell ref="J453:J455"/>
    <mergeCell ref="K453:K455"/>
    <mergeCell ref="L453:L455"/>
    <mergeCell ref="M453:M455"/>
    <mergeCell ref="N453:N455"/>
    <mergeCell ref="O453:O455"/>
    <mergeCell ref="P453:P455"/>
    <mergeCell ref="U452:W452"/>
    <mergeCell ref="AL452:AM454"/>
    <mergeCell ref="V462:Y462"/>
    <mergeCell ref="Z462:AC462"/>
    <mergeCell ref="AD462:AG462"/>
    <mergeCell ref="AH462:AK462"/>
    <mergeCell ref="AL462:AM462"/>
    <mergeCell ref="T462:U462"/>
    <mergeCell ref="Y456:AH456"/>
    <mergeCell ref="AL456:AM456"/>
    <mergeCell ref="AN462:AR462"/>
    <mergeCell ref="AH460:AK460"/>
    <mergeCell ref="AL460:AM460"/>
    <mergeCell ref="AN460:AR460"/>
    <mergeCell ref="B461:I462"/>
    <mergeCell ref="J461:N462"/>
    <mergeCell ref="T461:U461"/>
    <mergeCell ref="V461:X461"/>
    <mergeCell ref="AH461:AK461"/>
    <mergeCell ref="AN461:AR461"/>
    <mergeCell ref="B459:I460"/>
    <mergeCell ref="J459:N460"/>
    <mergeCell ref="T459:U459"/>
    <mergeCell ref="V459:X459"/>
    <mergeCell ref="AH459:AK459"/>
    <mergeCell ref="AN459:AR459"/>
    <mergeCell ref="T460:U460"/>
    <mergeCell ref="V460:Y460"/>
    <mergeCell ref="Z460:AC460"/>
    <mergeCell ref="AD460:AG460"/>
    <mergeCell ref="V466:Y466"/>
    <mergeCell ref="Z466:AC466"/>
    <mergeCell ref="AD466:AG466"/>
    <mergeCell ref="AH466:AK466"/>
    <mergeCell ref="AL466:AM466"/>
    <mergeCell ref="AN466:AR466"/>
    <mergeCell ref="AH464:AK464"/>
    <mergeCell ref="AL464:AM464"/>
    <mergeCell ref="AN464:AR464"/>
    <mergeCell ref="B465:I466"/>
    <mergeCell ref="J465:N466"/>
    <mergeCell ref="T465:U465"/>
    <mergeCell ref="V465:X465"/>
    <mergeCell ref="AH465:AK465"/>
    <mergeCell ref="AN465:AR465"/>
    <mergeCell ref="T466:U466"/>
    <mergeCell ref="B463:I464"/>
    <mergeCell ref="J463:N464"/>
    <mergeCell ref="T463:U463"/>
    <mergeCell ref="V463:X463"/>
    <mergeCell ref="AH463:AK463"/>
    <mergeCell ref="AN463:AR463"/>
    <mergeCell ref="T464:U464"/>
    <mergeCell ref="V464:Y464"/>
    <mergeCell ref="Z464:AC464"/>
    <mergeCell ref="AD464:AG464"/>
    <mergeCell ref="V470:Y470"/>
    <mergeCell ref="Z470:AC470"/>
    <mergeCell ref="AD470:AG470"/>
    <mergeCell ref="AH470:AK470"/>
    <mergeCell ref="AL470:AM470"/>
    <mergeCell ref="AN470:AR470"/>
    <mergeCell ref="AH468:AK468"/>
    <mergeCell ref="AL468:AM468"/>
    <mergeCell ref="AN468:AR468"/>
    <mergeCell ref="B469:I470"/>
    <mergeCell ref="J469:N470"/>
    <mergeCell ref="T469:U469"/>
    <mergeCell ref="V469:X469"/>
    <mergeCell ref="AH469:AK469"/>
    <mergeCell ref="AN469:AR469"/>
    <mergeCell ref="T470:U470"/>
    <mergeCell ref="B467:I468"/>
    <mergeCell ref="J467:N468"/>
    <mergeCell ref="T467:U467"/>
    <mergeCell ref="V467:X467"/>
    <mergeCell ref="AH467:AK467"/>
    <mergeCell ref="AN467:AR467"/>
    <mergeCell ref="T468:U468"/>
    <mergeCell ref="V468:Y468"/>
    <mergeCell ref="Z468:AC468"/>
    <mergeCell ref="AD468:AG468"/>
    <mergeCell ref="V474:Y474"/>
    <mergeCell ref="Z474:AC474"/>
    <mergeCell ref="AD474:AG474"/>
    <mergeCell ref="AH474:AK474"/>
    <mergeCell ref="AL474:AM474"/>
    <mergeCell ref="AN474:AR474"/>
    <mergeCell ref="AH472:AK472"/>
    <mergeCell ref="AL472:AM472"/>
    <mergeCell ref="AN472:AR472"/>
    <mergeCell ref="B473:I474"/>
    <mergeCell ref="J473:N474"/>
    <mergeCell ref="T473:U473"/>
    <mergeCell ref="V473:X473"/>
    <mergeCell ref="AH473:AK473"/>
    <mergeCell ref="AN473:AR473"/>
    <mergeCell ref="T474:U474"/>
    <mergeCell ref="B471:I472"/>
    <mergeCell ref="J471:N472"/>
    <mergeCell ref="T471:U471"/>
    <mergeCell ref="V471:X471"/>
    <mergeCell ref="AH471:AK471"/>
    <mergeCell ref="AN471:AR471"/>
    <mergeCell ref="T472:U472"/>
    <mergeCell ref="V472:Y472"/>
    <mergeCell ref="Z472:AC472"/>
    <mergeCell ref="AD472:AG472"/>
    <mergeCell ref="AH476:AK476"/>
    <mergeCell ref="AL476:AM476"/>
    <mergeCell ref="AN476:AR476"/>
    <mergeCell ref="B477:E478"/>
    <mergeCell ref="F477:N478"/>
    <mergeCell ref="O477:U478"/>
    <mergeCell ref="V477:Y477"/>
    <mergeCell ref="AH477:AK477"/>
    <mergeCell ref="AN477:AR477"/>
    <mergeCell ref="V478:Y478"/>
    <mergeCell ref="B475:I476"/>
    <mergeCell ref="J475:N476"/>
    <mergeCell ref="T475:U475"/>
    <mergeCell ref="V475:X475"/>
    <mergeCell ref="AH475:AK475"/>
    <mergeCell ref="AN475:AR475"/>
    <mergeCell ref="T476:U476"/>
    <mergeCell ref="V476:Y476"/>
    <mergeCell ref="Z476:AC476"/>
    <mergeCell ref="AD476:AG476"/>
    <mergeCell ref="AL478:AM478"/>
    <mergeCell ref="AN888:AO890"/>
    <mergeCell ref="P493:P495"/>
    <mergeCell ref="Q493:Q495"/>
    <mergeCell ref="R493:R495"/>
    <mergeCell ref="V497:Y498"/>
    <mergeCell ref="Z497:AC498"/>
    <mergeCell ref="AD497:AG498"/>
    <mergeCell ref="AH497:AK498"/>
    <mergeCell ref="Z478:AC478"/>
    <mergeCell ref="O892:T892"/>
    <mergeCell ref="U892:W892"/>
    <mergeCell ref="AL892:AM894"/>
    <mergeCell ref="AN892:AO894"/>
    <mergeCell ref="V893:V895"/>
    <mergeCell ref="W893:W895"/>
    <mergeCell ref="P893:P895"/>
    <mergeCell ref="Q893:Q895"/>
    <mergeCell ref="O893:O895"/>
    <mergeCell ref="AD478:AG478"/>
    <mergeCell ref="AH478:AK478"/>
    <mergeCell ref="AN478:AR478"/>
    <mergeCell ref="AN479:AR479"/>
    <mergeCell ref="AN879:AR879"/>
    <mergeCell ref="AR492:AS494"/>
    <mergeCell ref="Y496:AH496"/>
    <mergeCell ref="AL496:AM496"/>
    <mergeCell ref="AN496:AS496"/>
    <mergeCell ref="AN559:AR559"/>
    <mergeCell ref="AP492:AQ494"/>
    <mergeCell ref="AD506:AG506"/>
    <mergeCell ref="AH503:AK503"/>
    <mergeCell ref="AN503:AR503"/>
    <mergeCell ref="V500:Y500"/>
    <mergeCell ref="Z500:AC500"/>
    <mergeCell ref="AD502:AG502"/>
    <mergeCell ref="AH502:AK502"/>
    <mergeCell ref="AL502:AM502"/>
    <mergeCell ref="AN502:AR502"/>
    <mergeCell ref="J493:J495"/>
    <mergeCell ref="K493:K495"/>
    <mergeCell ref="L493:L495"/>
    <mergeCell ref="M493:M495"/>
    <mergeCell ref="V499:X499"/>
    <mergeCell ref="AH499:AK499"/>
    <mergeCell ref="N493:N495"/>
    <mergeCell ref="O493:O495"/>
    <mergeCell ref="S493:S495"/>
    <mergeCell ref="T493:T495"/>
    <mergeCell ref="J503:N504"/>
    <mergeCell ref="T503:U503"/>
    <mergeCell ref="V503:X503"/>
    <mergeCell ref="AN568:AO570"/>
    <mergeCell ref="U572:W572"/>
    <mergeCell ref="AL572:AM574"/>
    <mergeCell ref="Q573:Q575"/>
    <mergeCell ref="R573:R575"/>
    <mergeCell ref="W573:W575"/>
    <mergeCell ref="V573:V575"/>
    <mergeCell ref="U493:U495"/>
    <mergeCell ref="AN499:AR499"/>
    <mergeCell ref="B501:I502"/>
    <mergeCell ref="J501:N502"/>
    <mergeCell ref="T501:U501"/>
    <mergeCell ref="V501:X501"/>
    <mergeCell ref="AH501:AK501"/>
    <mergeCell ref="AN501:AR501"/>
    <mergeCell ref="T502:U502"/>
    <mergeCell ref="V502:Y502"/>
    <mergeCell ref="Z502:AC502"/>
    <mergeCell ref="AD500:AG500"/>
    <mergeCell ref="AH500:AK500"/>
    <mergeCell ref="AL500:AM500"/>
    <mergeCell ref="AN500:AR500"/>
    <mergeCell ref="AL497:AM498"/>
    <mergeCell ref="AN497:AS497"/>
    <mergeCell ref="AN498:AS498"/>
    <mergeCell ref="B499:I500"/>
    <mergeCell ref="J499:N500"/>
    <mergeCell ref="T499:U499"/>
    <mergeCell ref="B496:I498"/>
    <mergeCell ref="J496:N498"/>
    <mergeCell ref="O496:U498"/>
    <mergeCell ref="T500:U500"/>
    <mergeCell ref="AH506:AK506"/>
    <mergeCell ref="AL506:AM506"/>
    <mergeCell ref="AN506:AR506"/>
    <mergeCell ref="B507:I508"/>
    <mergeCell ref="J507:N508"/>
    <mergeCell ref="T507:U507"/>
    <mergeCell ref="V507:X507"/>
    <mergeCell ref="AH507:AK507"/>
    <mergeCell ref="AN507:AR507"/>
    <mergeCell ref="AL508:AM508"/>
    <mergeCell ref="AN504:AR504"/>
    <mergeCell ref="B505:I506"/>
    <mergeCell ref="J505:N506"/>
    <mergeCell ref="T505:U505"/>
    <mergeCell ref="V505:X505"/>
    <mergeCell ref="AH505:AK505"/>
    <mergeCell ref="AN505:AR505"/>
    <mergeCell ref="T506:U506"/>
    <mergeCell ref="V506:Y506"/>
    <mergeCell ref="Z506:AC506"/>
    <mergeCell ref="T504:U504"/>
    <mergeCell ref="V504:Y504"/>
    <mergeCell ref="Z504:AC504"/>
    <mergeCell ref="AD504:AG504"/>
    <mergeCell ref="AH504:AK504"/>
    <mergeCell ref="AL504:AM504"/>
    <mergeCell ref="B503:I504"/>
    <mergeCell ref="AD510:AG510"/>
    <mergeCell ref="AH510:AK510"/>
    <mergeCell ref="AL510:AM510"/>
    <mergeCell ref="AN510:AR510"/>
    <mergeCell ref="B511:I512"/>
    <mergeCell ref="J511:N512"/>
    <mergeCell ref="T511:U511"/>
    <mergeCell ref="V511:X511"/>
    <mergeCell ref="AH511:AK511"/>
    <mergeCell ref="AN511:AR511"/>
    <mergeCell ref="AN508:AR508"/>
    <mergeCell ref="B509:I510"/>
    <mergeCell ref="J509:N510"/>
    <mergeCell ref="T509:U509"/>
    <mergeCell ref="V509:X509"/>
    <mergeCell ref="AH509:AK509"/>
    <mergeCell ref="AN509:AR509"/>
    <mergeCell ref="T510:U510"/>
    <mergeCell ref="V510:Y510"/>
    <mergeCell ref="Z510:AC510"/>
    <mergeCell ref="T508:U508"/>
    <mergeCell ref="V508:Y508"/>
    <mergeCell ref="Z508:AC508"/>
    <mergeCell ref="AD508:AG508"/>
    <mergeCell ref="AH508:AK508"/>
    <mergeCell ref="AL514:AM514"/>
    <mergeCell ref="AN514:AR514"/>
    <mergeCell ref="B515:I516"/>
    <mergeCell ref="J515:N516"/>
    <mergeCell ref="T515:U515"/>
    <mergeCell ref="V515:X515"/>
    <mergeCell ref="AH515:AK515"/>
    <mergeCell ref="AN515:AR515"/>
    <mergeCell ref="AN516:AR516"/>
    <mergeCell ref="T516:U516"/>
    <mergeCell ref="AL512:AM512"/>
    <mergeCell ref="AN512:AR512"/>
    <mergeCell ref="B513:I514"/>
    <mergeCell ref="J513:N514"/>
    <mergeCell ref="T513:U513"/>
    <mergeCell ref="V513:X513"/>
    <mergeCell ref="AH513:AK513"/>
    <mergeCell ref="AN513:AR513"/>
    <mergeCell ref="T514:U514"/>
    <mergeCell ref="V514:Y514"/>
    <mergeCell ref="T512:U512"/>
    <mergeCell ref="V512:Y512"/>
    <mergeCell ref="Z512:AC512"/>
    <mergeCell ref="AD512:AG512"/>
    <mergeCell ref="AH512:AK512"/>
    <mergeCell ref="Z514:AC514"/>
    <mergeCell ref="AD514:AG514"/>
    <mergeCell ref="AH514:AK514"/>
    <mergeCell ref="AN519:AR519"/>
    <mergeCell ref="AN528:AO530"/>
    <mergeCell ref="U532:W532"/>
    <mergeCell ref="AL532:AM534"/>
    <mergeCell ref="AR532:AS534"/>
    <mergeCell ref="AL518:AM518"/>
    <mergeCell ref="AN532:AO534"/>
    <mergeCell ref="AP532:AQ534"/>
    <mergeCell ref="AH518:AK518"/>
    <mergeCell ref="B517:E518"/>
    <mergeCell ref="F517:N518"/>
    <mergeCell ref="O517:U518"/>
    <mergeCell ref="V517:Y517"/>
    <mergeCell ref="AH517:AK517"/>
    <mergeCell ref="AN517:AR517"/>
    <mergeCell ref="V518:Y518"/>
    <mergeCell ref="Z518:AC518"/>
    <mergeCell ref="AD518:AG518"/>
    <mergeCell ref="AN518:AR518"/>
    <mergeCell ref="V516:Y516"/>
    <mergeCell ref="Z516:AC516"/>
    <mergeCell ref="AD516:AG516"/>
    <mergeCell ref="AH516:AK516"/>
    <mergeCell ref="AL516:AM516"/>
    <mergeCell ref="Y536:AH536"/>
    <mergeCell ref="AL536:AM536"/>
    <mergeCell ref="W533:W535"/>
    <mergeCell ref="V533:V535"/>
    <mergeCell ref="AN536:AS536"/>
    <mergeCell ref="V537:Y538"/>
    <mergeCell ref="Z537:AC538"/>
    <mergeCell ref="AD537:AG538"/>
    <mergeCell ref="AH537:AK538"/>
    <mergeCell ref="AL537:AM538"/>
    <mergeCell ref="AN537:AS537"/>
    <mergeCell ref="AN538:AS538"/>
    <mergeCell ref="B536:I538"/>
    <mergeCell ref="J536:N538"/>
    <mergeCell ref="O536:U538"/>
    <mergeCell ref="S533:S535"/>
    <mergeCell ref="T533:T535"/>
    <mergeCell ref="U533:U535"/>
    <mergeCell ref="B532:I535"/>
    <mergeCell ref="J532:K532"/>
    <mergeCell ref="M532:N532"/>
    <mergeCell ref="J533:J535"/>
    <mergeCell ref="K533:K535"/>
    <mergeCell ref="L533:L535"/>
    <mergeCell ref="M533:M535"/>
    <mergeCell ref="N533:N535"/>
    <mergeCell ref="O533:O535"/>
    <mergeCell ref="Q533:Q535"/>
    <mergeCell ref="P533:P535"/>
    <mergeCell ref="O532:T532"/>
    <mergeCell ref="V542:Y542"/>
    <mergeCell ref="Z542:AC542"/>
    <mergeCell ref="AD542:AG542"/>
    <mergeCell ref="AH542:AK542"/>
    <mergeCell ref="AL542:AM542"/>
    <mergeCell ref="T542:U542"/>
    <mergeCell ref="R533:R535"/>
    <mergeCell ref="AN542:AR542"/>
    <mergeCell ref="AH540:AK540"/>
    <mergeCell ref="AL540:AM540"/>
    <mergeCell ref="AN540:AR540"/>
    <mergeCell ref="B541:I542"/>
    <mergeCell ref="J541:N542"/>
    <mergeCell ref="T541:U541"/>
    <mergeCell ref="V541:X541"/>
    <mergeCell ref="AH541:AK541"/>
    <mergeCell ref="AN541:AR541"/>
    <mergeCell ref="B539:I540"/>
    <mergeCell ref="J539:N540"/>
    <mergeCell ref="T539:U539"/>
    <mergeCell ref="V539:X539"/>
    <mergeCell ref="AH539:AK539"/>
    <mergeCell ref="AN539:AR539"/>
    <mergeCell ref="T540:U540"/>
    <mergeCell ref="V540:Y540"/>
    <mergeCell ref="Z540:AC540"/>
    <mergeCell ref="AD540:AG540"/>
    <mergeCell ref="V546:Y546"/>
    <mergeCell ref="Z546:AC546"/>
    <mergeCell ref="AD546:AG546"/>
    <mergeCell ref="AH546:AK546"/>
    <mergeCell ref="AL546:AM546"/>
    <mergeCell ref="AN546:AR546"/>
    <mergeCell ref="AH544:AK544"/>
    <mergeCell ref="AL544:AM544"/>
    <mergeCell ref="AN544:AR544"/>
    <mergeCell ref="B545:I546"/>
    <mergeCell ref="J545:N546"/>
    <mergeCell ref="T545:U545"/>
    <mergeCell ref="V545:X545"/>
    <mergeCell ref="AH545:AK545"/>
    <mergeCell ref="AN545:AR545"/>
    <mergeCell ref="T546:U546"/>
    <mergeCell ref="B543:I544"/>
    <mergeCell ref="J543:N544"/>
    <mergeCell ref="T543:U543"/>
    <mergeCell ref="V543:X543"/>
    <mergeCell ref="AH543:AK543"/>
    <mergeCell ref="AN543:AR543"/>
    <mergeCell ref="T544:U544"/>
    <mergeCell ref="V544:Y544"/>
    <mergeCell ref="Z544:AC544"/>
    <mergeCell ref="AD544:AG544"/>
    <mergeCell ref="V550:Y550"/>
    <mergeCell ref="Z550:AC550"/>
    <mergeCell ref="AD550:AG550"/>
    <mergeCell ref="AH550:AK550"/>
    <mergeCell ref="AL550:AM550"/>
    <mergeCell ref="AN550:AR550"/>
    <mergeCell ref="AH548:AK548"/>
    <mergeCell ref="AL548:AM548"/>
    <mergeCell ref="AN548:AR548"/>
    <mergeCell ref="B549:I550"/>
    <mergeCell ref="J549:N550"/>
    <mergeCell ref="T549:U549"/>
    <mergeCell ref="V549:X549"/>
    <mergeCell ref="AH549:AK549"/>
    <mergeCell ref="AN549:AR549"/>
    <mergeCell ref="T550:U550"/>
    <mergeCell ref="B547:I548"/>
    <mergeCell ref="J547:N548"/>
    <mergeCell ref="T547:U547"/>
    <mergeCell ref="V547:X547"/>
    <mergeCell ref="AH547:AK547"/>
    <mergeCell ref="AN547:AR547"/>
    <mergeCell ref="T548:U548"/>
    <mergeCell ref="V548:Y548"/>
    <mergeCell ref="Z548:AC548"/>
    <mergeCell ref="AD548:AG548"/>
    <mergeCell ref="V554:Y554"/>
    <mergeCell ref="Z554:AC554"/>
    <mergeCell ref="AD554:AG554"/>
    <mergeCell ref="AH554:AK554"/>
    <mergeCell ref="AL554:AM554"/>
    <mergeCell ref="AN554:AR554"/>
    <mergeCell ref="AH552:AK552"/>
    <mergeCell ref="AL552:AM552"/>
    <mergeCell ref="AN552:AR552"/>
    <mergeCell ref="B553:I554"/>
    <mergeCell ref="J553:N554"/>
    <mergeCell ref="T553:U553"/>
    <mergeCell ref="V553:X553"/>
    <mergeCell ref="AH553:AK553"/>
    <mergeCell ref="AN553:AR553"/>
    <mergeCell ref="T554:U554"/>
    <mergeCell ref="B551:I552"/>
    <mergeCell ref="J551:N552"/>
    <mergeCell ref="T551:U551"/>
    <mergeCell ref="V551:X551"/>
    <mergeCell ref="AH551:AK551"/>
    <mergeCell ref="AN551:AR551"/>
    <mergeCell ref="T552:U552"/>
    <mergeCell ref="V552:Y552"/>
    <mergeCell ref="Z552:AC552"/>
    <mergeCell ref="AD552:AG552"/>
    <mergeCell ref="AH558:AK558"/>
    <mergeCell ref="AN558:AR558"/>
    <mergeCell ref="AH556:AK556"/>
    <mergeCell ref="AR572:AS574"/>
    <mergeCell ref="AP572:AQ574"/>
    <mergeCell ref="AN572:AO574"/>
    <mergeCell ref="AN556:AR556"/>
    <mergeCell ref="AL556:AM556"/>
    <mergeCell ref="J573:J575"/>
    <mergeCell ref="K573:K575"/>
    <mergeCell ref="L573:L575"/>
    <mergeCell ref="M573:M575"/>
    <mergeCell ref="N573:N575"/>
    <mergeCell ref="J572:K572"/>
    <mergeCell ref="M572:N572"/>
    <mergeCell ref="B557:E558"/>
    <mergeCell ref="F557:N558"/>
    <mergeCell ref="O557:U558"/>
    <mergeCell ref="V557:Y557"/>
    <mergeCell ref="AH557:AK557"/>
    <mergeCell ref="AN557:AR557"/>
    <mergeCell ref="V558:Y558"/>
    <mergeCell ref="AL558:AM558"/>
    <mergeCell ref="Z558:AC558"/>
    <mergeCell ref="AD558:AG558"/>
    <mergeCell ref="B555:I556"/>
    <mergeCell ref="J555:N556"/>
    <mergeCell ref="T555:U555"/>
    <mergeCell ref="V555:X555"/>
    <mergeCell ref="AH555:AK555"/>
    <mergeCell ref="AN555:AR555"/>
    <mergeCell ref="T556:U556"/>
    <mergeCell ref="V556:Y556"/>
    <mergeCell ref="Z556:AC556"/>
    <mergeCell ref="AD556:AG556"/>
    <mergeCell ref="B579:I580"/>
    <mergeCell ref="J579:N580"/>
    <mergeCell ref="T579:U579"/>
    <mergeCell ref="V579:X579"/>
    <mergeCell ref="AH579:AK579"/>
    <mergeCell ref="AN579:AR579"/>
    <mergeCell ref="T580:U580"/>
    <mergeCell ref="V580:Y580"/>
    <mergeCell ref="Z580:AC580"/>
    <mergeCell ref="AD580:AG580"/>
    <mergeCell ref="Y576:AH576"/>
    <mergeCell ref="AL576:AM576"/>
    <mergeCell ref="AN576:AS576"/>
    <mergeCell ref="V577:Y578"/>
    <mergeCell ref="Z577:AC578"/>
    <mergeCell ref="AD577:AG578"/>
    <mergeCell ref="AH577:AK578"/>
    <mergeCell ref="AL577:AM578"/>
    <mergeCell ref="AN577:AS577"/>
    <mergeCell ref="AN578:AS578"/>
    <mergeCell ref="P573:P575"/>
    <mergeCell ref="B576:I578"/>
    <mergeCell ref="J576:N578"/>
    <mergeCell ref="O576:U578"/>
    <mergeCell ref="S573:S575"/>
    <mergeCell ref="T573:T575"/>
    <mergeCell ref="U573:U575"/>
    <mergeCell ref="B572:I575"/>
    <mergeCell ref="O572:T572"/>
    <mergeCell ref="O573:O575"/>
    <mergeCell ref="V582:Y582"/>
    <mergeCell ref="Z582:AC582"/>
    <mergeCell ref="AD582:AG582"/>
    <mergeCell ref="AH582:AK582"/>
    <mergeCell ref="AL582:AM582"/>
    <mergeCell ref="AN582:AR582"/>
    <mergeCell ref="AH580:AK580"/>
    <mergeCell ref="AL580:AM580"/>
    <mergeCell ref="AN580:AR580"/>
    <mergeCell ref="B581:I582"/>
    <mergeCell ref="J581:N582"/>
    <mergeCell ref="T581:U581"/>
    <mergeCell ref="V581:X581"/>
    <mergeCell ref="AH581:AK581"/>
    <mergeCell ref="AN581:AR581"/>
    <mergeCell ref="T582:U582"/>
    <mergeCell ref="V586:Y586"/>
    <mergeCell ref="Z586:AC586"/>
    <mergeCell ref="AD586:AG586"/>
    <mergeCell ref="AH586:AK586"/>
    <mergeCell ref="AL586:AM586"/>
    <mergeCell ref="AN586:AR586"/>
    <mergeCell ref="AH584:AK584"/>
    <mergeCell ref="AL584:AM584"/>
    <mergeCell ref="AN584:AR584"/>
    <mergeCell ref="B585:I586"/>
    <mergeCell ref="J585:N586"/>
    <mergeCell ref="T585:U585"/>
    <mergeCell ref="V585:X585"/>
    <mergeCell ref="AH585:AK585"/>
    <mergeCell ref="AN585:AR585"/>
    <mergeCell ref="T586:U586"/>
    <mergeCell ref="B583:I584"/>
    <mergeCell ref="J583:N584"/>
    <mergeCell ref="T583:U583"/>
    <mergeCell ref="V583:X583"/>
    <mergeCell ref="AH583:AK583"/>
    <mergeCell ref="AN583:AR583"/>
    <mergeCell ref="T584:U584"/>
    <mergeCell ref="V584:Y584"/>
    <mergeCell ref="Z584:AC584"/>
    <mergeCell ref="AD584:AG584"/>
    <mergeCell ref="V590:Y590"/>
    <mergeCell ref="Z590:AC590"/>
    <mergeCell ref="AD590:AG590"/>
    <mergeCell ref="AH590:AK590"/>
    <mergeCell ref="AL590:AM590"/>
    <mergeCell ref="AN590:AR590"/>
    <mergeCell ref="AH588:AK588"/>
    <mergeCell ref="AL588:AM588"/>
    <mergeCell ref="AN588:AR588"/>
    <mergeCell ref="B589:I590"/>
    <mergeCell ref="J589:N590"/>
    <mergeCell ref="T589:U589"/>
    <mergeCell ref="V589:X589"/>
    <mergeCell ref="AH589:AK589"/>
    <mergeCell ref="AN589:AR589"/>
    <mergeCell ref="T590:U590"/>
    <mergeCell ref="B587:I588"/>
    <mergeCell ref="J587:N588"/>
    <mergeCell ref="T587:U587"/>
    <mergeCell ref="V587:X587"/>
    <mergeCell ref="AH587:AK587"/>
    <mergeCell ref="AN587:AR587"/>
    <mergeCell ref="T588:U588"/>
    <mergeCell ref="V588:Y588"/>
    <mergeCell ref="Z588:AC588"/>
    <mergeCell ref="AD588:AG588"/>
    <mergeCell ref="AH593:AK593"/>
    <mergeCell ref="AN593:AR593"/>
    <mergeCell ref="T594:U594"/>
    <mergeCell ref="V594:Y594"/>
    <mergeCell ref="Z594:AC594"/>
    <mergeCell ref="AD594:AG594"/>
    <mergeCell ref="AH594:AK594"/>
    <mergeCell ref="AL594:AM594"/>
    <mergeCell ref="AN594:AR594"/>
    <mergeCell ref="AH591:AK591"/>
    <mergeCell ref="AN591:AR591"/>
    <mergeCell ref="T592:U592"/>
    <mergeCell ref="V592:Y592"/>
    <mergeCell ref="Z592:AC592"/>
    <mergeCell ref="AD592:AG592"/>
    <mergeCell ref="AH592:AK592"/>
    <mergeCell ref="AL592:AM592"/>
    <mergeCell ref="AN592:AR592"/>
    <mergeCell ref="AD598:AG598"/>
    <mergeCell ref="U612:W612"/>
    <mergeCell ref="B591:I592"/>
    <mergeCell ref="J591:N592"/>
    <mergeCell ref="T591:U591"/>
    <mergeCell ref="V591:X591"/>
    <mergeCell ref="B593:I594"/>
    <mergeCell ref="J593:N594"/>
    <mergeCell ref="T593:U593"/>
    <mergeCell ref="V593:X593"/>
    <mergeCell ref="AN599:AR599"/>
    <mergeCell ref="AN608:AO610"/>
    <mergeCell ref="AH596:AK596"/>
    <mergeCell ref="AL596:AM596"/>
    <mergeCell ref="AN596:AR596"/>
    <mergeCell ref="Q613:Q615"/>
    <mergeCell ref="R613:R615"/>
    <mergeCell ref="W613:W615"/>
    <mergeCell ref="V613:V615"/>
    <mergeCell ref="Z598:AC598"/>
    <mergeCell ref="B597:E598"/>
    <mergeCell ref="F597:N598"/>
    <mergeCell ref="O597:U598"/>
    <mergeCell ref="V597:Y597"/>
    <mergeCell ref="AH597:AK597"/>
    <mergeCell ref="AN597:AR597"/>
    <mergeCell ref="V598:Y598"/>
    <mergeCell ref="AL598:AM598"/>
    <mergeCell ref="AH598:AK598"/>
    <mergeCell ref="AN598:AR598"/>
    <mergeCell ref="B595:I596"/>
    <mergeCell ref="J595:N596"/>
    <mergeCell ref="T595:U595"/>
    <mergeCell ref="V595:X595"/>
    <mergeCell ref="AH595:AK595"/>
    <mergeCell ref="AN595:AR595"/>
    <mergeCell ref="T596:U596"/>
    <mergeCell ref="V596:Y596"/>
    <mergeCell ref="Z596:AC596"/>
    <mergeCell ref="AD596:AG596"/>
    <mergeCell ref="AN616:AS616"/>
    <mergeCell ref="V617:Y618"/>
    <mergeCell ref="Z617:AC618"/>
    <mergeCell ref="AD617:AG618"/>
    <mergeCell ref="AH617:AK618"/>
    <mergeCell ref="AL617:AM618"/>
    <mergeCell ref="AN617:AS617"/>
    <mergeCell ref="AN618:AS618"/>
    <mergeCell ref="B616:I618"/>
    <mergeCell ref="J616:N618"/>
    <mergeCell ref="O616:U618"/>
    <mergeCell ref="S613:S615"/>
    <mergeCell ref="T613:T615"/>
    <mergeCell ref="U613:U615"/>
    <mergeCell ref="B612:I615"/>
    <mergeCell ref="J612:K612"/>
    <mergeCell ref="M612:N612"/>
    <mergeCell ref="O612:T612"/>
    <mergeCell ref="AN612:AO614"/>
    <mergeCell ref="AP612:AQ614"/>
    <mergeCell ref="AR612:AS614"/>
    <mergeCell ref="J613:J615"/>
    <mergeCell ref="K613:K615"/>
    <mergeCell ref="L613:L615"/>
    <mergeCell ref="M613:M615"/>
    <mergeCell ref="N613:N615"/>
    <mergeCell ref="O613:O615"/>
    <mergeCell ref="P613:P615"/>
    <mergeCell ref="AL612:AM614"/>
    <mergeCell ref="V622:Y622"/>
    <mergeCell ref="Z622:AC622"/>
    <mergeCell ref="AD622:AG622"/>
    <mergeCell ref="AH622:AK622"/>
    <mergeCell ref="AL622:AM622"/>
    <mergeCell ref="Y616:AH616"/>
    <mergeCell ref="AL616:AM616"/>
    <mergeCell ref="AN622:AR622"/>
    <mergeCell ref="AH620:AK620"/>
    <mergeCell ref="AL620:AM620"/>
    <mergeCell ref="AN620:AR620"/>
    <mergeCell ref="B621:I622"/>
    <mergeCell ref="J621:N622"/>
    <mergeCell ref="T621:U621"/>
    <mergeCell ref="V621:X621"/>
    <mergeCell ref="AH621:AK621"/>
    <mergeCell ref="AN621:AR621"/>
    <mergeCell ref="T622:U622"/>
    <mergeCell ref="B619:I620"/>
    <mergeCell ref="J619:N620"/>
    <mergeCell ref="T619:U619"/>
    <mergeCell ref="V619:X619"/>
    <mergeCell ref="AH619:AK619"/>
    <mergeCell ref="AN619:AR619"/>
    <mergeCell ref="T620:U620"/>
    <mergeCell ref="V620:Y620"/>
    <mergeCell ref="Z620:AC620"/>
    <mergeCell ref="AD620:AG620"/>
    <mergeCell ref="V626:Y626"/>
    <mergeCell ref="Z626:AC626"/>
    <mergeCell ref="AD626:AG626"/>
    <mergeCell ref="AH626:AK626"/>
    <mergeCell ref="AL626:AM626"/>
    <mergeCell ref="AN626:AR626"/>
    <mergeCell ref="AH624:AK624"/>
    <mergeCell ref="AL624:AM624"/>
    <mergeCell ref="AN624:AR624"/>
    <mergeCell ref="B625:I626"/>
    <mergeCell ref="J625:N626"/>
    <mergeCell ref="T625:U625"/>
    <mergeCell ref="V625:X625"/>
    <mergeCell ref="AH625:AK625"/>
    <mergeCell ref="AN625:AR625"/>
    <mergeCell ref="T626:U626"/>
    <mergeCell ref="B623:I624"/>
    <mergeCell ref="J623:N624"/>
    <mergeCell ref="T623:U623"/>
    <mergeCell ref="V623:X623"/>
    <mergeCell ref="AH623:AK623"/>
    <mergeCell ref="AN623:AR623"/>
    <mergeCell ref="T624:U624"/>
    <mergeCell ref="V624:Y624"/>
    <mergeCell ref="Z624:AC624"/>
    <mergeCell ref="AD624:AG624"/>
    <mergeCell ref="V630:Y630"/>
    <mergeCell ref="Z630:AC630"/>
    <mergeCell ref="AD630:AG630"/>
    <mergeCell ref="AH630:AK630"/>
    <mergeCell ref="AL630:AM630"/>
    <mergeCell ref="AN630:AR630"/>
    <mergeCell ref="AH628:AK628"/>
    <mergeCell ref="AL628:AM628"/>
    <mergeCell ref="AN628:AR628"/>
    <mergeCell ref="B629:I630"/>
    <mergeCell ref="J629:N630"/>
    <mergeCell ref="T629:U629"/>
    <mergeCell ref="V629:X629"/>
    <mergeCell ref="AH629:AK629"/>
    <mergeCell ref="AN629:AR629"/>
    <mergeCell ref="T630:U630"/>
    <mergeCell ref="B627:I628"/>
    <mergeCell ref="J627:N628"/>
    <mergeCell ref="T627:U627"/>
    <mergeCell ref="V627:X627"/>
    <mergeCell ref="AH627:AK627"/>
    <mergeCell ref="AN627:AR627"/>
    <mergeCell ref="T628:U628"/>
    <mergeCell ref="V628:Y628"/>
    <mergeCell ref="Z628:AC628"/>
    <mergeCell ref="AD628:AG628"/>
    <mergeCell ref="V634:Y634"/>
    <mergeCell ref="Z634:AC634"/>
    <mergeCell ref="AD634:AG634"/>
    <mergeCell ref="AH634:AK634"/>
    <mergeCell ref="AL634:AM634"/>
    <mergeCell ref="AN634:AR634"/>
    <mergeCell ref="AH632:AK632"/>
    <mergeCell ref="AL632:AM632"/>
    <mergeCell ref="AN632:AR632"/>
    <mergeCell ref="B633:I634"/>
    <mergeCell ref="J633:N634"/>
    <mergeCell ref="T633:U633"/>
    <mergeCell ref="V633:X633"/>
    <mergeCell ref="AH633:AK633"/>
    <mergeCell ref="AN633:AR633"/>
    <mergeCell ref="T634:U634"/>
    <mergeCell ref="B631:I632"/>
    <mergeCell ref="J631:N632"/>
    <mergeCell ref="T631:U631"/>
    <mergeCell ref="V631:X631"/>
    <mergeCell ref="AH631:AK631"/>
    <mergeCell ref="AN631:AR631"/>
    <mergeCell ref="T632:U632"/>
    <mergeCell ref="V632:Y632"/>
    <mergeCell ref="Z632:AC632"/>
    <mergeCell ref="AD632:AG632"/>
    <mergeCell ref="Q653:Q655"/>
    <mergeCell ref="R653:R655"/>
    <mergeCell ref="W653:W655"/>
    <mergeCell ref="V653:V655"/>
    <mergeCell ref="Z638:AC638"/>
    <mergeCell ref="AN638:AR638"/>
    <mergeCell ref="AN639:AR639"/>
    <mergeCell ref="AN648:AO650"/>
    <mergeCell ref="AH636:AK636"/>
    <mergeCell ref="AL636:AM636"/>
    <mergeCell ref="AN636:AR636"/>
    <mergeCell ref="B637:E638"/>
    <mergeCell ref="F637:N638"/>
    <mergeCell ref="O637:U638"/>
    <mergeCell ref="V637:Y637"/>
    <mergeCell ref="AH637:AK637"/>
    <mergeCell ref="AN637:AR637"/>
    <mergeCell ref="V638:Y638"/>
    <mergeCell ref="AL638:AM638"/>
    <mergeCell ref="AD638:AG638"/>
    <mergeCell ref="AH638:AK638"/>
    <mergeCell ref="B635:I636"/>
    <mergeCell ref="J635:N636"/>
    <mergeCell ref="T635:U635"/>
    <mergeCell ref="V635:X635"/>
    <mergeCell ref="AH635:AK635"/>
    <mergeCell ref="AN635:AR635"/>
    <mergeCell ref="T636:U636"/>
    <mergeCell ref="V636:Y636"/>
    <mergeCell ref="Z636:AC636"/>
    <mergeCell ref="AD636:AG636"/>
    <mergeCell ref="AN656:AS656"/>
    <mergeCell ref="V657:Y658"/>
    <mergeCell ref="Z657:AC658"/>
    <mergeCell ref="AD657:AG658"/>
    <mergeCell ref="AH657:AK658"/>
    <mergeCell ref="AL657:AM658"/>
    <mergeCell ref="AN657:AS657"/>
    <mergeCell ref="AN658:AS658"/>
    <mergeCell ref="B656:I658"/>
    <mergeCell ref="J656:N658"/>
    <mergeCell ref="O656:U658"/>
    <mergeCell ref="S653:S655"/>
    <mergeCell ref="T653:T655"/>
    <mergeCell ref="U653:U655"/>
    <mergeCell ref="B652:I655"/>
    <mergeCell ref="J652:K652"/>
    <mergeCell ref="M652:N652"/>
    <mergeCell ref="O652:T652"/>
    <mergeCell ref="AN652:AO654"/>
    <mergeCell ref="AP652:AQ654"/>
    <mergeCell ref="AR652:AS654"/>
    <mergeCell ref="J653:J655"/>
    <mergeCell ref="K653:K655"/>
    <mergeCell ref="L653:L655"/>
    <mergeCell ref="M653:M655"/>
    <mergeCell ref="N653:N655"/>
    <mergeCell ref="O653:O655"/>
    <mergeCell ref="P653:P655"/>
    <mergeCell ref="U652:W652"/>
    <mergeCell ref="AL652:AM654"/>
    <mergeCell ref="V662:Y662"/>
    <mergeCell ref="Z662:AC662"/>
    <mergeCell ref="AD662:AG662"/>
    <mergeCell ref="AH662:AK662"/>
    <mergeCell ref="AL662:AM662"/>
    <mergeCell ref="T662:U662"/>
    <mergeCell ref="Y656:AH656"/>
    <mergeCell ref="AL656:AM656"/>
    <mergeCell ref="AN662:AR662"/>
    <mergeCell ref="AH660:AK660"/>
    <mergeCell ref="AL660:AM660"/>
    <mergeCell ref="AN660:AR660"/>
    <mergeCell ref="B661:I662"/>
    <mergeCell ref="J661:N662"/>
    <mergeCell ref="T661:U661"/>
    <mergeCell ref="V661:X661"/>
    <mergeCell ref="AH661:AK661"/>
    <mergeCell ref="AN661:AR661"/>
    <mergeCell ref="B659:I660"/>
    <mergeCell ref="J659:N660"/>
    <mergeCell ref="T659:U659"/>
    <mergeCell ref="V659:X659"/>
    <mergeCell ref="AH659:AK659"/>
    <mergeCell ref="AN659:AR659"/>
    <mergeCell ref="T660:U660"/>
    <mergeCell ref="V660:Y660"/>
    <mergeCell ref="Z660:AC660"/>
    <mergeCell ref="AD660:AG660"/>
    <mergeCell ref="V666:Y666"/>
    <mergeCell ref="Z666:AC666"/>
    <mergeCell ref="AD666:AG666"/>
    <mergeCell ref="AH666:AK666"/>
    <mergeCell ref="AL666:AM666"/>
    <mergeCell ref="AN666:AR666"/>
    <mergeCell ref="AH664:AK664"/>
    <mergeCell ref="AL664:AM664"/>
    <mergeCell ref="AN664:AR664"/>
    <mergeCell ref="B665:I666"/>
    <mergeCell ref="J665:N666"/>
    <mergeCell ref="T665:U665"/>
    <mergeCell ref="V665:X665"/>
    <mergeCell ref="AH665:AK665"/>
    <mergeCell ref="AN665:AR665"/>
    <mergeCell ref="T666:U666"/>
    <mergeCell ref="B663:I664"/>
    <mergeCell ref="J663:N664"/>
    <mergeCell ref="T663:U663"/>
    <mergeCell ref="V663:X663"/>
    <mergeCell ref="AH663:AK663"/>
    <mergeCell ref="AN663:AR663"/>
    <mergeCell ref="T664:U664"/>
    <mergeCell ref="V664:Y664"/>
    <mergeCell ref="Z664:AC664"/>
    <mergeCell ref="AD664:AG664"/>
    <mergeCell ref="V670:Y670"/>
    <mergeCell ref="Z670:AC670"/>
    <mergeCell ref="AD670:AG670"/>
    <mergeCell ref="AH670:AK670"/>
    <mergeCell ref="AL670:AM670"/>
    <mergeCell ref="AN670:AR670"/>
    <mergeCell ref="AH668:AK668"/>
    <mergeCell ref="AL668:AM668"/>
    <mergeCell ref="AN668:AR668"/>
    <mergeCell ref="B669:I670"/>
    <mergeCell ref="J669:N670"/>
    <mergeCell ref="T669:U669"/>
    <mergeCell ref="V669:X669"/>
    <mergeCell ref="AH669:AK669"/>
    <mergeCell ref="AN669:AR669"/>
    <mergeCell ref="T670:U670"/>
    <mergeCell ref="B667:I668"/>
    <mergeCell ref="J667:N668"/>
    <mergeCell ref="T667:U667"/>
    <mergeCell ref="V667:X667"/>
    <mergeCell ref="AH667:AK667"/>
    <mergeCell ref="AN667:AR667"/>
    <mergeCell ref="T668:U668"/>
    <mergeCell ref="V668:Y668"/>
    <mergeCell ref="Z668:AC668"/>
    <mergeCell ref="AD668:AG668"/>
    <mergeCell ref="AH673:AK673"/>
    <mergeCell ref="AN673:AR673"/>
    <mergeCell ref="T674:U674"/>
    <mergeCell ref="V674:Y674"/>
    <mergeCell ref="Z674:AC674"/>
    <mergeCell ref="AD674:AG674"/>
    <mergeCell ref="AH674:AK674"/>
    <mergeCell ref="AL674:AM674"/>
    <mergeCell ref="AN674:AR674"/>
    <mergeCell ref="AH671:AK671"/>
    <mergeCell ref="AN671:AR671"/>
    <mergeCell ref="T672:U672"/>
    <mergeCell ref="V672:Y672"/>
    <mergeCell ref="Z672:AC672"/>
    <mergeCell ref="AD672:AG672"/>
    <mergeCell ref="AH672:AK672"/>
    <mergeCell ref="AL672:AM672"/>
    <mergeCell ref="AN672:AR672"/>
    <mergeCell ref="AD678:AG678"/>
    <mergeCell ref="U692:W692"/>
    <mergeCell ref="B671:I672"/>
    <mergeCell ref="J671:N672"/>
    <mergeCell ref="T671:U671"/>
    <mergeCell ref="V671:X671"/>
    <mergeCell ref="B673:I674"/>
    <mergeCell ref="J673:N674"/>
    <mergeCell ref="T673:U673"/>
    <mergeCell ref="V673:X673"/>
    <mergeCell ref="AN679:AR679"/>
    <mergeCell ref="AN688:AO690"/>
    <mergeCell ref="AH676:AK676"/>
    <mergeCell ref="AL676:AM676"/>
    <mergeCell ref="AN676:AR676"/>
    <mergeCell ref="Q693:Q695"/>
    <mergeCell ref="R693:R695"/>
    <mergeCell ref="W693:W695"/>
    <mergeCell ref="V693:V695"/>
    <mergeCell ref="Z678:AC678"/>
    <mergeCell ref="B677:E678"/>
    <mergeCell ref="F677:N678"/>
    <mergeCell ref="O677:U678"/>
    <mergeCell ref="V677:Y677"/>
    <mergeCell ref="AH677:AK677"/>
    <mergeCell ref="AN677:AR677"/>
    <mergeCell ref="V678:Y678"/>
    <mergeCell ref="AL678:AM678"/>
    <mergeCell ref="AH678:AK678"/>
    <mergeCell ref="AN678:AR678"/>
    <mergeCell ref="B675:I676"/>
    <mergeCell ref="J675:N676"/>
    <mergeCell ref="T675:U675"/>
    <mergeCell ref="V675:X675"/>
    <mergeCell ref="AH675:AK675"/>
    <mergeCell ref="AN675:AR675"/>
    <mergeCell ref="T676:U676"/>
    <mergeCell ref="V676:Y676"/>
    <mergeCell ref="Z676:AC676"/>
    <mergeCell ref="AD676:AG676"/>
    <mergeCell ref="AN696:AS696"/>
    <mergeCell ref="V697:Y698"/>
    <mergeCell ref="Z697:AC698"/>
    <mergeCell ref="AD697:AG698"/>
    <mergeCell ref="AH697:AK698"/>
    <mergeCell ref="AL697:AM698"/>
    <mergeCell ref="AN697:AS697"/>
    <mergeCell ref="AN698:AS698"/>
    <mergeCell ref="B696:I698"/>
    <mergeCell ref="J696:N698"/>
    <mergeCell ref="O696:U698"/>
    <mergeCell ref="S693:S695"/>
    <mergeCell ref="T693:T695"/>
    <mergeCell ref="U693:U695"/>
    <mergeCell ref="B692:I695"/>
    <mergeCell ref="J692:K692"/>
    <mergeCell ref="M692:N692"/>
    <mergeCell ref="O692:T692"/>
    <mergeCell ref="AN692:AO694"/>
    <mergeCell ref="AP692:AQ694"/>
    <mergeCell ref="AR692:AS694"/>
    <mergeCell ref="J693:J695"/>
    <mergeCell ref="K693:K695"/>
    <mergeCell ref="L693:L695"/>
    <mergeCell ref="M693:M695"/>
    <mergeCell ref="N693:N695"/>
    <mergeCell ref="O693:O695"/>
    <mergeCell ref="P693:P695"/>
    <mergeCell ref="AL692:AM694"/>
    <mergeCell ref="V702:Y702"/>
    <mergeCell ref="Z702:AC702"/>
    <mergeCell ref="AD702:AG702"/>
    <mergeCell ref="AH702:AK702"/>
    <mergeCell ref="AL702:AM702"/>
    <mergeCell ref="Y696:AH696"/>
    <mergeCell ref="AL696:AM696"/>
    <mergeCell ref="AN702:AR702"/>
    <mergeCell ref="AH700:AK700"/>
    <mergeCell ref="AL700:AM700"/>
    <mergeCell ref="AN700:AR700"/>
    <mergeCell ref="B701:I702"/>
    <mergeCell ref="J701:N702"/>
    <mergeCell ref="T701:U701"/>
    <mergeCell ref="V701:X701"/>
    <mergeCell ref="AH701:AK701"/>
    <mergeCell ref="AN701:AR701"/>
    <mergeCell ref="T702:U702"/>
    <mergeCell ref="B699:I700"/>
    <mergeCell ref="J699:N700"/>
    <mergeCell ref="T699:U699"/>
    <mergeCell ref="V699:X699"/>
    <mergeCell ref="AH699:AK699"/>
    <mergeCell ref="AN699:AR699"/>
    <mergeCell ref="T700:U700"/>
    <mergeCell ref="V700:Y700"/>
    <mergeCell ref="Z700:AC700"/>
    <mergeCell ref="AD700:AG700"/>
    <mergeCell ref="V706:Y706"/>
    <mergeCell ref="Z706:AC706"/>
    <mergeCell ref="AD706:AG706"/>
    <mergeCell ref="AH706:AK706"/>
    <mergeCell ref="AL706:AM706"/>
    <mergeCell ref="AN706:AR706"/>
    <mergeCell ref="AH704:AK704"/>
    <mergeCell ref="AL704:AM704"/>
    <mergeCell ref="AN704:AR704"/>
    <mergeCell ref="B705:I706"/>
    <mergeCell ref="J705:N706"/>
    <mergeCell ref="T705:U705"/>
    <mergeCell ref="V705:X705"/>
    <mergeCell ref="AH705:AK705"/>
    <mergeCell ref="AN705:AR705"/>
    <mergeCell ref="T706:U706"/>
    <mergeCell ref="B703:I704"/>
    <mergeCell ref="J703:N704"/>
    <mergeCell ref="T703:U703"/>
    <mergeCell ref="V703:X703"/>
    <mergeCell ref="AH703:AK703"/>
    <mergeCell ref="AN703:AR703"/>
    <mergeCell ref="T704:U704"/>
    <mergeCell ref="V704:Y704"/>
    <mergeCell ref="Z704:AC704"/>
    <mergeCell ref="AD704:AG704"/>
    <mergeCell ref="V710:Y710"/>
    <mergeCell ref="Z710:AC710"/>
    <mergeCell ref="AD710:AG710"/>
    <mergeCell ref="AH710:AK710"/>
    <mergeCell ref="AL710:AM710"/>
    <mergeCell ref="AN710:AR710"/>
    <mergeCell ref="AH708:AK708"/>
    <mergeCell ref="AL708:AM708"/>
    <mergeCell ref="AN708:AR708"/>
    <mergeCell ref="B709:I710"/>
    <mergeCell ref="J709:N710"/>
    <mergeCell ref="T709:U709"/>
    <mergeCell ref="V709:X709"/>
    <mergeCell ref="AH709:AK709"/>
    <mergeCell ref="AN709:AR709"/>
    <mergeCell ref="T710:U710"/>
    <mergeCell ref="B707:I708"/>
    <mergeCell ref="J707:N708"/>
    <mergeCell ref="T707:U707"/>
    <mergeCell ref="V707:X707"/>
    <mergeCell ref="AH707:AK707"/>
    <mergeCell ref="AN707:AR707"/>
    <mergeCell ref="T708:U708"/>
    <mergeCell ref="V708:Y708"/>
    <mergeCell ref="Z708:AC708"/>
    <mergeCell ref="AD708:AG708"/>
    <mergeCell ref="V714:Y714"/>
    <mergeCell ref="Z714:AC714"/>
    <mergeCell ref="AD714:AG714"/>
    <mergeCell ref="AH714:AK714"/>
    <mergeCell ref="AL714:AM714"/>
    <mergeCell ref="AN714:AR714"/>
    <mergeCell ref="AH712:AK712"/>
    <mergeCell ref="AL712:AM712"/>
    <mergeCell ref="AN712:AR712"/>
    <mergeCell ref="B713:I714"/>
    <mergeCell ref="J713:N714"/>
    <mergeCell ref="T713:U713"/>
    <mergeCell ref="V713:X713"/>
    <mergeCell ref="AH713:AK713"/>
    <mergeCell ref="AN713:AR713"/>
    <mergeCell ref="T714:U714"/>
    <mergeCell ref="B711:I712"/>
    <mergeCell ref="J711:N712"/>
    <mergeCell ref="T711:U711"/>
    <mergeCell ref="V711:X711"/>
    <mergeCell ref="AH711:AK711"/>
    <mergeCell ref="AN711:AR711"/>
    <mergeCell ref="T712:U712"/>
    <mergeCell ref="V712:Y712"/>
    <mergeCell ref="Z712:AC712"/>
    <mergeCell ref="AD712:AG712"/>
    <mergeCell ref="Q733:Q735"/>
    <mergeCell ref="R733:R735"/>
    <mergeCell ref="W733:W735"/>
    <mergeCell ref="V733:V735"/>
    <mergeCell ref="Z718:AC718"/>
    <mergeCell ref="AN718:AR718"/>
    <mergeCell ref="AN719:AR719"/>
    <mergeCell ref="AN728:AO730"/>
    <mergeCell ref="AH716:AK716"/>
    <mergeCell ref="AL716:AM716"/>
    <mergeCell ref="AN716:AR716"/>
    <mergeCell ref="B717:E718"/>
    <mergeCell ref="F717:N718"/>
    <mergeCell ref="O717:U718"/>
    <mergeCell ref="V717:Y717"/>
    <mergeCell ref="AH717:AK717"/>
    <mergeCell ref="AN717:AR717"/>
    <mergeCell ref="V718:Y718"/>
    <mergeCell ref="AL718:AM718"/>
    <mergeCell ref="AD718:AG718"/>
    <mergeCell ref="AH718:AK718"/>
    <mergeCell ref="B715:I716"/>
    <mergeCell ref="J715:N716"/>
    <mergeCell ref="T715:U715"/>
    <mergeCell ref="V715:X715"/>
    <mergeCell ref="AH715:AK715"/>
    <mergeCell ref="AN715:AR715"/>
    <mergeCell ref="T716:U716"/>
    <mergeCell ref="V716:Y716"/>
    <mergeCell ref="Z716:AC716"/>
    <mergeCell ref="AD716:AG716"/>
    <mergeCell ref="AN736:AS736"/>
    <mergeCell ref="V737:Y738"/>
    <mergeCell ref="Z737:AC738"/>
    <mergeCell ref="AD737:AG738"/>
    <mergeCell ref="AH737:AK738"/>
    <mergeCell ref="AL737:AM738"/>
    <mergeCell ref="AN737:AS737"/>
    <mergeCell ref="AN738:AS738"/>
    <mergeCell ref="B736:I738"/>
    <mergeCell ref="J736:N738"/>
    <mergeCell ref="O736:U738"/>
    <mergeCell ref="S733:S735"/>
    <mergeCell ref="T733:T735"/>
    <mergeCell ref="U733:U735"/>
    <mergeCell ref="B732:I735"/>
    <mergeCell ref="J732:K732"/>
    <mergeCell ref="M732:N732"/>
    <mergeCell ref="O732:T732"/>
    <mergeCell ref="AN732:AO734"/>
    <mergeCell ref="AP732:AQ734"/>
    <mergeCell ref="AR732:AS734"/>
    <mergeCell ref="J733:J735"/>
    <mergeCell ref="K733:K735"/>
    <mergeCell ref="L733:L735"/>
    <mergeCell ref="M733:M735"/>
    <mergeCell ref="N733:N735"/>
    <mergeCell ref="O733:O735"/>
    <mergeCell ref="P733:P735"/>
    <mergeCell ref="U732:W732"/>
    <mergeCell ref="AL732:AM734"/>
    <mergeCell ref="V742:Y742"/>
    <mergeCell ref="Z742:AC742"/>
    <mergeCell ref="AD742:AG742"/>
    <mergeCell ref="AH742:AK742"/>
    <mergeCell ref="AL742:AM742"/>
    <mergeCell ref="T742:U742"/>
    <mergeCell ref="Y736:AH736"/>
    <mergeCell ref="AL736:AM736"/>
    <mergeCell ref="AN742:AR742"/>
    <mergeCell ref="AH740:AK740"/>
    <mergeCell ref="AL740:AM740"/>
    <mergeCell ref="AN740:AR740"/>
    <mergeCell ref="B741:I742"/>
    <mergeCell ref="J741:N742"/>
    <mergeCell ref="T741:U741"/>
    <mergeCell ref="V741:X741"/>
    <mergeCell ref="AH741:AK741"/>
    <mergeCell ref="AN741:AR741"/>
    <mergeCell ref="V739:X739"/>
    <mergeCell ref="AH739:AK739"/>
    <mergeCell ref="AN739:AR739"/>
    <mergeCell ref="T740:U740"/>
    <mergeCell ref="V740:Y740"/>
    <mergeCell ref="Z740:AC740"/>
    <mergeCell ref="AD740:AG740"/>
    <mergeCell ref="B743:I744"/>
    <mergeCell ref="J743:N744"/>
    <mergeCell ref="T743:U743"/>
    <mergeCell ref="B739:I740"/>
    <mergeCell ref="J739:N740"/>
    <mergeCell ref="T739:U739"/>
    <mergeCell ref="B745:I746"/>
    <mergeCell ref="J745:N746"/>
    <mergeCell ref="T745:U745"/>
    <mergeCell ref="V745:X745"/>
    <mergeCell ref="AH745:AK745"/>
    <mergeCell ref="AN745:AR745"/>
    <mergeCell ref="AN746:AR746"/>
    <mergeCell ref="V743:X743"/>
    <mergeCell ref="AH743:AK743"/>
    <mergeCell ref="AN743:AR743"/>
    <mergeCell ref="T744:U744"/>
    <mergeCell ref="V744:Y744"/>
    <mergeCell ref="Z744:AC744"/>
    <mergeCell ref="AD744:AG744"/>
    <mergeCell ref="AH744:AK744"/>
    <mergeCell ref="AL744:AM744"/>
    <mergeCell ref="AN744:AR744"/>
    <mergeCell ref="T754:U754"/>
    <mergeCell ref="V754:Y754"/>
    <mergeCell ref="Z754:AC754"/>
    <mergeCell ref="AD754:AG754"/>
    <mergeCell ref="AH754:AK754"/>
    <mergeCell ref="AN750:AR750"/>
    <mergeCell ref="AN754:AR754"/>
    <mergeCell ref="AH750:AK750"/>
    <mergeCell ref="AL750:AM750"/>
    <mergeCell ref="AN751:AR751"/>
    <mergeCell ref="AH748:AK748"/>
    <mergeCell ref="AL748:AM748"/>
    <mergeCell ref="T746:U746"/>
    <mergeCell ref="V746:Y746"/>
    <mergeCell ref="Z746:AC746"/>
    <mergeCell ref="AD746:AG746"/>
    <mergeCell ref="AH746:AK746"/>
    <mergeCell ref="AL746:AM746"/>
    <mergeCell ref="T748:U748"/>
    <mergeCell ref="AN757:AR757"/>
    <mergeCell ref="V758:Y758"/>
    <mergeCell ref="Z758:AC758"/>
    <mergeCell ref="AD758:AG758"/>
    <mergeCell ref="AH758:AK758"/>
    <mergeCell ref="AN758:AR758"/>
    <mergeCell ref="AH757:AK757"/>
    <mergeCell ref="AL758:AM758"/>
    <mergeCell ref="AL752:AM752"/>
    <mergeCell ref="AN752:AR752"/>
    <mergeCell ref="AL754:AM754"/>
    <mergeCell ref="Z752:AC752"/>
    <mergeCell ref="AH753:AK753"/>
    <mergeCell ref="AN753:AR753"/>
    <mergeCell ref="B757:E758"/>
    <mergeCell ref="F757:N758"/>
    <mergeCell ref="O757:U758"/>
    <mergeCell ref="V757:Y757"/>
    <mergeCell ref="B753:I754"/>
    <mergeCell ref="J753:N754"/>
    <mergeCell ref="T753:U753"/>
    <mergeCell ref="V753:X753"/>
    <mergeCell ref="B755:I756"/>
    <mergeCell ref="V755:X755"/>
    <mergeCell ref="B749:I750"/>
    <mergeCell ref="J749:N750"/>
    <mergeCell ref="T749:U749"/>
    <mergeCell ref="V749:X749"/>
    <mergeCell ref="AH749:AK749"/>
    <mergeCell ref="AN749:AR749"/>
    <mergeCell ref="T750:U750"/>
    <mergeCell ref="V750:Y750"/>
    <mergeCell ref="Z750:AC750"/>
    <mergeCell ref="AD750:AG750"/>
    <mergeCell ref="B747:I748"/>
    <mergeCell ref="J747:N748"/>
    <mergeCell ref="T747:U747"/>
    <mergeCell ref="V747:X747"/>
    <mergeCell ref="AH747:AK747"/>
    <mergeCell ref="AN747:AR747"/>
    <mergeCell ref="AN748:AR748"/>
    <mergeCell ref="V748:Y748"/>
    <mergeCell ref="Z748:AC748"/>
    <mergeCell ref="AD748:AG748"/>
    <mergeCell ref="B751:I752"/>
    <mergeCell ref="J751:N752"/>
    <mergeCell ref="T751:U751"/>
    <mergeCell ref="AD752:AG752"/>
    <mergeCell ref="AH752:AK752"/>
    <mergeCell ref="T752:U752"/>
    <mergeCell ref="V752:Y752"/>
    <mergeCell ref="V751:X751"/>
    <mergeCell ref="AH751:AK751"/>
    <mergeCell ref="AD876:AG876"/>
    <mergeCell ref="B875:I876"/>
    <mergeCell ref="J875:N876"/>
    <mergeCell ref="T875:U875"/>
    <mergeCell ref="V875:X875"/>
    <mergeCell ref="T876:U876"/>
    <mergeCell ref="V876:Y876"/>
    <mergeCell ref="AN875:AR875"/>
    <mergeCell ref="Z876:AC876"/>
    <mergeCell ref="AH876:AK876"/>
    <mergeCell ref="AL876:AM876"/>
    <mergeCell ref="AN876:AR876"/>
    <mergeCell ref="B877:E878"/>
    <mergeCell ref="F877:N878"/>
    <mergeCell ref="O877:U878"/>
    <mergeCell ref="V877:Y877"/>
    <mergeCell ref="V878:Y878"/>
    <mergeCell ref="AH877:AK877"/>
    <mergeCell ref="AN877:AR877"/>
    <mergeCell ref="Z878:AC878"/>
    <mergeCell ref="AD878:AG878"/>
    <mergeCell ref="AH878:AK878"/>
    <mergeCell ref="AN878:AR878"/>
    <mergeCell ref="AH875:AK875"/>
    <mergeCell ref="AD872:AG872"/>
    <mergeCell ref="AH872:AK872"/>
    <mergeCell ref="AL872:AM872"/>
    <mergeCell ref="AN872:AR872"/>
    <mergeCell ref="B871:I872"/>
    <mergeCell ref="J871:N872"/>
    <mergeCell ref="T871:U871"/>
    <mergeCell ref="V871:X871"/>
    <mergeCell ref="T872:U872"/>
    <mergeCell ref="V872:Y872"/>
    <mergeCell ref="B873:I874"/>
    <mergeCell ref="J873:N874"/>
    <mergeCell ref="T873:U873"/>
    <mergeCell ref="V873:X873"/>
    <mergeCell ref="T874:U874"/>
    <mergeCell ref="V874:Y874"/>
    <mergeCell ref="AH873:AK873"/>
    <mergeCell ref="AN873:AR873"/>
    <mergeCell ref="Z874:AC874"/>
    <mergeCell ref="AD874:AG874"/>
    <mergeCell ref="AH874:AK874"/>
    <mergeCell ref="AL874:AM874"/>
    <mergeCell ref="AN874:AR874"/>
    <mergeCell ref="AH871:AK871"/>
    <mergeCell ref="AN871:AR871"/>
    <mergeCell ref="Z872:AC872"/>
    <mergeCell ref="B867:I868"/>
    <mergeCell ref="J867:N868"/>
    <mergeCell ref="T867:U867"/>
    <mergeCell ref="V867:X867"/>
    <mergeCell ref="T868:U868"/>
    <mergeCell ref="V868:Y868"/>
    <mergeCell ref="AH867:AK867"/>
    <mergeCell ref="AN867:AR867"/>
    <mergeCell ref="Z868:AC868"/>
    <mergeCell ref="AD868:AG868"/>
    <mergeCell ref="AH868:AK868"/>
    <mergeCell ref="AL868:AM868"/>
    <mergeCell ref="AN868:AR868"/>
    <mergeCell ref="B869:I870"/>
    <mergeCell ref="J869:N870"/>
    <mergeCell ref="T869:U869"/>
    <mergeCell ref="V869:X869"/>
    <mergeCell ref="T870:U870"/>
    <mergeCell ref="V870:Y870"/>
    <mergeCell ref="AH869:AK869"/>
    <mergeCell ref="AN869:AR869"/>
    <mergeCell ref="Z870:AC870"/>
    <mergeCell ref="AD870:AG870"/>
    <mergeCell ref="AH870:AK870"/>
    <mergeCell ref="AL870:AM870"/>
    <mergeCell ref="AN870:AR870"/>
    <mergeCell ref="B863:I864"/>
    <mergeCell ref="J863:N864"/>
    <mergeCell ref="T863:U863"/>
    <mergeCell ref="V863:X863"/>
    <mergeCell ref="T864:U864"/>
    <mergeCell ref="V864:Y864"/>
    <mergeCell ref="AH863:AK863"/>
    <mergeCell ref="AN863:AR863"/>
    <mergeCell ref="Z864:AC864"/>
    <mergeCell ref="AD864:AG864"/>
    <mergeCell ref="AH864:AK864"/>
    <mergeCell ref="AL864:AM864"/>
    <mergeCell ref="AN864:AR864"/>
    <mergeCell ref="B865:I866"/>
    <mergeCell ref="J865:N866"/>
    <mergeCell ref="T865:U865"/>
    <mergeCell ref="V865:X865"/>
    <mergeCell ref="T866:U866"/>
    <mergeCell ref="V866:Y866"/>
    <mergeCell ref="AH865:AK865"/>
    <mergeCell ref="AN865:AR865"/>
    <mergeCell ref="Z866:AC866"/>
    <mergeCell ref="AD866:AG866"/>
    <mergeCell ref="AH866:AK866"/>
    <mergeCell ref="AL866:AM866"/>
    <mergeCell ref="AN866:AR866"/>
    <mergeCell ref="B859:I860"/>
    <mergeCell ref="J859:N860"/>
    <mergeCell ref="T859:U859"/>
    <mergeCell ref="V859:X859"/>
    <mergeCell ref="T860:U860"/>
    <mergeCell ref="V860:Y860"/>
    <mergeCell ref="AH859:AK859"/>
    <mergeCell ref="AN859:AR859"/>
    <mergeCell ref="Z860:AC860"/>
    <mergeCell ref="AD860:AG860"/>
    <mergeCell ref="AH860:AK860"/>
    <mergeCell ref="AL860:AM860"/>
    <mergeCell ref="AN860:AR860"/>
    <mergeCell ref="B861:I862"/>
    <mergeCell ref="J861:N862"/>
    <mergeCell ref="T861:U861"/>
    <mergeCell ref="V861:X861"/>
    <mergeCell ref="T862:U862"/>
    <mergeCell ref="V862:Y862"/>
    <mergeCell ref="AH861:AK861"/>
    <mergeCell ref="AN861:AR861"/>
    <mergeCell ref="Z862:AC862"/>
    <mergeCell ref="AD862:AG862"/>
    <mergeCell ref="AH862:AK862"/>
    <mergeCell ref="AL862:AM862"/>
    <mergeCell ref="AN862:AR862"/>
    <mergeCell ref="B856:I858"/>
    <mergeCell ref="J856:N858"/>
    <mergeCell ref="O856:U858"/>
    <mergeCell ref="V857:Y858"/>
    <mergeCell ref="Y856:AH856"/>
    <mergeCell ref="S853:S855"/>
    <mergeCell ref="T853:T855"/>
    <mergeCell ref="U853:U855"/>
    <mergeCell ref="V853:V855"/>
    <mergeCell ref="B852:I855"/>
    <mergeCell ref="AN856:AS856"/>
    <mergeCell ref="Z857:AC858"/>
    <mergeCell ref="AD857:AG858"/>
    <mergeCell ref="AH857:AK858"/>
    <mergeCell ref="AL857:AM858"/>
    <mergeCell ref="AN857:AS857"/>
    <mergeCell ref="AN858:AS858"/>
    <mergeCell ref="AN839:AR839"/>
    <mergeCell ref="AN848:AO850"/>
    <mergeCell ref="J852:K852"/>
    <mergeCell ref="M852:N852"/>
    <mergeCell ref="O852:T852"/>
    <mergeCell ref="U852:W852"/>
    <mergeCell ref="AL852:AM854"/>
    <mergeCell ref="O853:O855"/>
    <mergeCell ref="P853:P855"/>
    <mergeCell ref="Q853:Q855"/>
    <mergeCell ref="AN852:AO854"/>
    <mergeCell ref="R853:R855"/>
    <mergeCell ref="W853:W855"/>
    <mergeCell ref="AP852:AQ854"/>
    <mergeCell ref="AR852:AS854"/>
    <mergeCell ref="J853:J855"/>
    <mergeCell ref="K853:K855"/>
    <mergeCell ref="L853:L855"/>
    <mergeCell ref="M853:M855"/>
    <mergeCell ref="N853:N855"/>
    <mergeCell ref="AL836:AM836"/>
    <mergeCell ref="AN836:AR836"/>
    <mergeCell ref="AH835:AK835"/>
    <mergeCell ref="AN835:AR835"/>
    <mergeCell ref="B837:E838"/>
    <mergeCell ref="F837:N838"/>
    <mergeCell ref="O837:U838"/>
    <mergeCell ref="V837:Y837"/>
    <mergeCell ref="V838:Y838"/>
    <mergeCell ref="T836:U836"/>
    <mergeCell ref="V836:Y836"/>
    <mergeCell ref="B835:I836"/>
    <mergeCell ref="J835:N836"/>
    <mergeCell ref="T835:U835"/>
    <mergeCell ref="V835:X835"/>
    <mergeCell ref="AH837:AK837"/>
    <mergeCell ref="Z836:AC836"/>
    <mergeCell ref="AD836:AG836"/>
    <mergeCell ref="AH836:AK836"/>
    <mergeCell ref="AN837:AR837"/>
    <mergeCell ref="Z838:AC838"/>
    <mergeCell ref="AD838:AG838"/>
    <mergeCell ref="AH838:AK838"/>
    <mergeCell ref="AN838:AR838"/>
    <mergeCell ref="B831:I832"/>
    <mergeCell ref="J831:N832"/>
    <mergeCell ref="T831:U831"/>
    <mergeCell ref="V831:X831"/>
    <mergeCell ref="T832:U832"/>
    <mergeCell ref="V832:Y832"/>
    <mergeCell ref="AH833:AK833"/>
    <mergeCell ref="AN833:AR833"/>
    <mergeCell ref="Z834:AC834"/>
    <mergeCell ref="AH831:AK831"/>
    <mergeCell ref="AN831:AR831"/>
    <mergeCell ref="Z832:AC832"/>
    <mergeCell ref="AD832:AG832"/>
    <mergeCell ref="AH832:AK832"/>
    <mergeCell ref="AL832:AM832"/>
    <mergeCell ref="AN832:AR832"/>
    <mergeCell ref="B833:I834"/>
    <mergeCell ref="J833:N834"/>
    <mergeCell ref="T833:U833"/>
    <mergeCell ref="V833:X833"/>
    <mergeCell ref="T834:U834"/>
    <mergeCell ref="V834:Y834"/>
    <mergeCell ref="AD834:AG834"/>
    <mergeCell ref="AH834:AK834"/>
    <mergeCell ref="AL834:AM834"/>
    <mergeCell ref="AN834:AR834"/>
    <mergeCell ref="B827:I828"/>
    <mergeCell ref="J827:N828"/>
    <mergeCell ref="T827:U827"/>
    <mergeCell ref="V827:X827"/>
    <mergeCell ref="T828:U828"/>
    <mergeCell ref="V828:Y828"/>
    <mergeCell ref="AH827:AK827"/>
    <mergeCell ref="AN827:AR827"/>
    <mergeCell ref="Z828:AC828"/>
    <mergeCell ref="AD828:AG828"/>
    <mergeCell ref="AH828:AK828"/>
    <mergeCell ref="AL828:AM828"/>
    <mergeCell ref="AN828:AR828"/>
    <mergeCell ref="B829:I830"/>
    <mergeCell ref="J829:N830"/>
    <mergeCell ref="T829:U829"/>
    <mergeCell ref="V829:X829"/>
    <mergeCell ref="T830:U830"/>
    <mergeCell ref="V830:Y830"/>
    <mergeCell ref="AH829:AK829"/>
    <mergeCell ref="AN829:AR829"/>
    <mergeCell ref="Z830:AC830"/>
    <mergeCell ref="AD830:AG830"/>
    <mergeCell ref="AH830:AK830"/>
    <mergeCell ref="AL830:AM830"/>
    <mergeCell ref="AN830:AR830"/>
    <mergeCell ref="B823:I824"/>
    <mergeCell ref="J823:N824"/>
    <mergeCell ref="T823:U823"/>
    <mergeCell ref="V823:X823"/>
    <mergeCell ref="T824:U824"/>
    <mergeCell ref="V824:Y824"/>
    <mergeCell ref="AH823:AK823"/>
    <mergeCell ref="AN823:AR823"/>
    <mergeCell ref="Z824:AC824"/>
    <mergeCell ref="AD824:AG824"/>
    <mergeCell ref="AH824:AK824"/>
    <mergeCell ref="AL824:AM824"/>
    <mergeCell ref="AN824:AR824"/>
    <mergeCell ref="B825:I826"/>
    <mergeCell ref="J825:N826"/>
    <mergeCell ref="T825:U825"/>
    <mergeCell ref="V825:X825"/>
    <mergeCell ref="T826:U826"/>
    <mergeCell ref="V826:Y826"/>
    <mergeCell ref="AH825:AK825"/>
    <mergeCell ref="AN825:AR825"/>
    <mergeCell ref="Z826:AC826"/>
    <mergeCell ref="AD826:AG826"/>
    <mergeCell ref="AH826:AK826"/>
    <mergeCell ref="AL826:AM826"/>
    <mergeCell ref="AN826:AR826"/>
    <mergeCell ref="B819:I820"/>
    <mergeCell ref="J819:N820"/>
    <mergeCell ref="T819:U819"/>
    <mergeCell ref="V819:X819"/>
    <mergeCell ref="T820:U820"/>
    <mergeCell ref="V820:Y820"/>
    <mergeCell ref="AH819:AK819"/>
    <mergeCell ref="AN819:AR819"/>
    <mergeCell ref="Z820:AC820"/>
    <mergeCell ref="AD820:AG820"/>
    <mergeCell ref="AH820:AK820"/>
    <mergeCell ref="AL820:AM820"/>
    <mergeCell ref="AN820:AR820"/>
    <mergeCell ref="B821:I822"/>
    <mergeCell ref="J821:N822"/>
    <mergeCell ref="T821:U821"/>
    <mergeCell ref="V821:X821"/>
    <mergeCell ref="T822:U822"/>
    <mergeCell ref="V822:Y822"/>
    <mergeCell ref="AH821:AK821"/>
    <mergeCell ref="AN821:AR821"/>
    <mergeCell ref="Z822:AC822"/>
    <mergeCell ref="AD822:AG822"/>
    <mergeCell ref="AH822:AK822"/>
    <mergeCell ref="AL822:AM822"/>
    <mergeCell ref="AN822:AR822"/>
    <mergeCell ref="B816:I818"/>
    <mergeCell ref="J816:N818"/>
    <mergeCell ref="O816:U818"/>
    <mergeCell ref="V817:Y818"/>
    <mergeCell ref="Y816:AH816"/>
    <mergeCell ref="S813:S815"/>
    <mergeCell ref="T813:T815"/>
    <mergeCell ref="U813:U815"/>
    <mergeCell ref="V813:V815"/>
    <mergeCell ref="B812:I815"/>
    <mergeCell ref="AL816:AM816"/>
    <mergeCell ref="AN816:AS816"/>
    <mergeCell ref="Z817:AC818"/>
    <mergeCell ref="AD817:AG818"/>
    <mergeCell ref="AH817:AK818"/>
    <mergeCell ref="AL817:AM818"/>
    <mergeCell ref="AN817:AS817"/>
    <mergeCell ref="AN818:AS818"/>
    <mergeCell ref="AN799:AR799"/>
    <mergeCell ref="AN808:AO810"/>
    <mergeCell ref="J812:K812"/>
    <mergeCell ref="M812:N812"/>
    <mergeCell ref="O812:T812"/>
    <mergeCell ref="U812:W812"/>
    <mergeCell ref="AL812:AM814"/>
    <mergeCell ref="O813:O815"/>
    <mergeCell ref="P813:P815"/>
    <mergeCell ref="Q813:Q815"/>
    <mergeCell ref="AN812:AO814"/>
    <mergeCell ref="R813:R815"/>
    <mergeCell ref="W813:W815"/>
    <mergeCell ref="AP812:AQ814"/>
    <mergeCell ref="AR812:AS814"/>
    <mergeCell ref="J813:J815"/>
    <mergeCell ref="K813:K815"/>
    <mergeCell ref="L813:L815"/>
    <mergeCell ref="M813:M815"/>
    <mergeCell ref="N813:N815"/>
    <mergeCell ref="AL796:AM796"/>
    <mergeCell ref="AN796:AR796"/>
    <mergeCell ref="AH795:AK795"/>
    <mergeCell ref="AN795:AR795"/>
    <mergeCell ref="B797:E798"/>
    <mergeCell ref="F797:N798"/>
    <mergeCell ref="O797:U798"/>
    <mergeCell ref="V797:Y797"/>
    <mergeCell ref="V798:Y798"/>
    <mergeCell ref="T796:U796"/>
    <mergeCell ref="V796:Y796"/>
    <mergeCell ref="B795:I796"/>
    <mergeCell ref="J795:N796"/>
    <mergeCell ref="T795:U795"/>
    <mergeCell ref="V795:X795"/>
    <mergeCell ref="AH797:AK797"/>
    <mergeCell ref="Z796:AC796"/>
    <mergeCell ref="AD796:AG796"/>
    <mergeCell ref="AH796:AK796"/>
    <mergeCell ref="AN797:AR797"/>
    <mergeCell ref="Z798:AC798"/>
    <mergeCell ref="AD798:AG798"/>
    <mergeCell ref="AH798:AK798"/>
    <mergeCell ref="AN798:AR798"/>
    <mergeCell ref="B791:I792"/>
    <mergeCell ref="J791:N792"/>
    <mergeCell ref="T791:U791"/>
    <mergeCell ref="V791:X791"/>
    <mergeCell ref="T792:U792"/>
    <mergeCell ref="V792:Y792"/>
    <mergeCell ref="AH793:AK793"/>
    <mergeCell ref="AN793:AR793"/>
    <mergeCell ref="Z794:AC794"/>
    <mergeCell ref="AH791:AK791"/>
    <mergeCell ref="AN791:AR791"/>
    <mergeCell ref="Z792:AC792"/>
    <mergeCell ref="AD792:AG792"/>
    <mergeCell ref="AH792:AK792"/>
    <mergeCell ref="AL792:AM792"/>
    <mergeCell ref="AN792:AR792"/>
    <mergeCell ref="B793:I794"/>
    <mergeCell ref="J793:N794"/>
    <mergeCell ref="T793:U793"/>
    <mergeCell ref="V793:X793"/>
    <mergeCell ref="T794:U794"/>
    <mergeCell ref="V794:Y794"/>
    <mergeCell ref="AD794:AG794"/>
    <mergeCell ref="AH794:AK794"/>
    <mergeCell ref="AL794:AM794"/>
    <mergeCell ref="AN794:AR794"/>
    <mergeCell ref="B787:I788"/>
    <mergeCell ref="J787:N788"/>
    <mergeCell ref="T787:U787"/>
    <mergeCell ref="V787:X787"/>
    <mergeCell ref="T788:U788"/>
    <mergeCell ref="V788:Y788"/>
    <mergeCell ref="AH787:AK787"/>
    <mergeCell ref="AN787:AR787"/>
    <mergeCell ref="Z788:AC788"/>
    <mergeCell ref="AD788:AG788"/>
    <mergeCell ref="AH788:AK788"/>
    <mergeCell ref="AL788:AM788"/>
    <mergeCell ref="AN788:AR788"/>
    <mergeCell ref="B789:I790"/>
    <mergeCell ref="J789:N790"/>
    <mergeCell ref="T789:U789"/>
    <mergeCell ref="V789:X789"/>
    <mergeCell ref="T790:U790"/>
    <mergeCell ref="V790:Y790"/>
    <mergeCell ref="AH789:AK789"/>
    <mergeCell ref="AN789:AR789"/>
    <mergeCell ref="Z790:AC790"/>
    <mergeCell ref="AD790:AG790"/>
    <mergeCell ref="AH790:AK790"/>
    <mergeCell ref="AL790:AM790"/>
    <mergeCell ref="AN790:AR790"/>
    <mergeCell ref="B783:I784"/>
    <mergeCell ref="J783:N784"/>
    <mergeCell ref="T783:U783"/>
    <mergeCell ref="V783:X783"/>
    <mergeCell ref="T784:U784"/>
    <mergeCell ref="V784:Y784"/>
    <mergeCell ref="AH783:AK783"/>
    <mergeCell ref="AN783:AR783"/>
    <mergeCell ref="Z784:AC784"/>
    <mergeCell ref="AD784:AG784"/>
    <mergeCell ref="AH784:AK784"/>
    <mergeCell ref="AL784:AM784"/>
    <mergeCell ref="AN784:AR784"/>
    <mergeCell ref="B785:I786"/>
    <mergeCell ref="J785:N786"/>
    <mergeCell ref="T785:U785"/>
    <mergeCell ref="V785:X785"/>
    <mergeCell ref="T786:U786"/>
    <mergeCell ref="V786:Y786"/>
    <mergeCell ref="AH785:AK785"/>
    <mergeCell ref="AN785:AR785"/>
    <mergeCell ref="Z786:AC786"/>
    <mergeCell ref="AD786:AG786"/>
    <mergeCell ref="AH786:AK786"/>
    <mergeCell ref="AL786:AM786"/>
    <mergeCell ref="AN786:AR786"/>
    <mergeCell ref="AH782:AK782"/>
    <mergeCell ref="AN778:AS778"/>
    <mergeCell ref="AP772:AQ774"/>
    <mergeCell ref="AR772:AS774"/>
    <mergeCell ref="B779:I780"/>
    <mergeCell ref="J779:N780"/>
    <mergeCell ref="T779:U779"/>
    <mergeCell ref="V779:X779"/>
    <mergeCell ref="T780:U780"/>
    <mergeCell ref="V780:Y780"/>
    <mergeCell ref="AN779:AR779"/>
    <mergeCell ref="Z780:AC780"/>
    <mergeCell ref="AD780:AG780"/>
    <mergeCell ref="AH780:AK780"/>
    <mergeCell ref="AL780:AM780"/>
    <mergeCell ref="AN780:AR780"/>
    <mergeCell ref="AH779:AK779"/>
    <mergeCell ref="AL782:AM782"/>
    <mergeCell ref="AN782:AR782"/>
    <mergeCell ref="B781:I782"/>
    <mergeCell ref="J781:N782"/>
    <mergeCell ref="T781:U781"/>
    <mergeCell ref="V781:X781"/>
    <mergeCell ref="T782:U782"/>
    <mergeCell ref="V782:Y782"/>
    <mergeCell ref="Z782:AC782"/>
    <mergeCell ref="AD782:AG782"/>
    <mergeCell ref="AN488:AO490"/>
    <mergeCell ref="B492:I495"/>
    <mergeCell ref="J492:K492"/>
    <mergeCell ref="M492:N492"/>
    <mergeCell ref="O492:T492"/>
    <mergeCell ref="U492:W492"/>
    <mergeCell ref="AL492:AM494"/>
    <mergeCell ref="AN492:AO494"/>
    <mergeCell ref="W493:W495"/>
    <mergeCell ref="V493:V495"/>
    <mergeCell ref="B772:I775"/>
    <mergeCell ref="J772:K772"/>
    <mergeCell ref="M772:N772"/>
    <mergeCell ref="O772:T772"/>
    <mergeCell ref="U772:W772"/>
    <mergeCell ref="AL772:AM774"/>
    <mergeCell ref="J773:J775"/>
    <mergeCell ref="V773:V775"/>
    <mergeCell ref="U773:U775"/>
    <mergeCell ref="L773:L775"/>
    <mergeCell ref="M773:M775"/>
    <mergeCell ref="N773:N775"/>
    <mergeCell ref="O773:O775"/>
    <mergeCell ref="J755:N756"/>
    <mergeCell ref="T755:U755"/>
    <mergeCell ref="AN759:AR759"/>
    <mergeCell ref="K773:K775"/>
    <mergeCell ref="P773:P775"/>
    <mergeCell ref="Q773:Q775"/>
    <mergeCell ref="R773:R775"/>
    <mergeCell ref="W773:W775"/>
    <mergeCell ref="AN768:AO770"/>
    <mergeCell ref="AN772:AO774"/>
    <mergeCell ref="S773:S775"/>
    <mergeCell ref="T773:T775"/>
    <mergeCell ref="J893:J895"/>
    <mergeCell ref="K893:K895"/>
    <mergeCell ref="L893:L895"/>
    <mergeCell ref="M893:M895"/>
    <mergeCell ref="N893:N895"/>
    <mergeCell ref="AH755:AK755"/>
    <mergeCell ref="AN755:AR755"/>
    <mergeCell ref="T756:U756"/>
    <mergeCell ref="V756:Y756"/>
    <mergeCell ref="Z756:AC756"/>
    <mergeCell ref="AH756:AK756"/>
    <mergeCell ref="AD756:AG756"/>
    <mergeCell ref="AL756:AM756"/>
    <mergeCell ref="AN756:AR756"/>
    <mergeCell ref="B776:I778"/>
    <mergeCell ref="J776:N778"/>
    <mergeCell ref="O776:U778"/>
    <mergeCell ref="Y776:AH776"/>
    <mergeCell ref="V777:Y778"/>
    <mergeCell ref="Z777:AC778"/>
    <mergeCell ref="AD777:AG778"/>
    <mergeCell ref="AH777:AK778"/>
    <mergeCell ref="AN776:AS776"/>
    <mergeCell ref="AL777:AM778"/>
    <mergeCell ref="AN777:AS777"/>
    <mergeCell ref="Y896:AH896"/>
    <mergeCell ref="AL896:AM896"/>
    <mergeCell ref="AN896:AS896"/>
    <mergeCell ref="AP892:AQ894"/>
    <mergeCell ref="AR892:AS894"/>
    <mergeCell ref="AH781:AK781"/>
    <mergeCell ref="AN781:AR781"/>
    <mergeCell ref="V897:Y898"/>
    <mergeCell ref="Z897:AC898"/>
    <mergeCell ref="AD897:AG898"/>
    <mergeCell ref="AH897:AK898"/>
    <mergeCell ref="AL897:AM898"/>
    <mergeCell ref="AN897:AS897"/>
    <mergeCell ref="AN898:AS898"/>
    <mergeCell ref="B896:I898"/>
    <mergeCell ref="J896:N898"/>
    <mergeCell ref="O896:U898"/>
    <mergeCell ref="R893:R895"/>
    <mergeCell ref="S893:S895"/>
    <mergeCell ref="T893:T895"/>
    <mergeCell ref="U893:U895"/>
    <mergeCell ref="B892:I895"/>
    <mergeCell ref="J892:K892"/>
    <mergeCell ref="M892:N892"/>
    <mergeCell ref="V902:Y902"/>
    <mergeCell ref="Z902:AC902"/>
    <mergeCell ref="AD902:AG902"/>
    <mergeCell ref="AH902:AK902"/>
    <mergeCell ref="AL902:AM902"/>
    <mergeCell ref="AN902:AR902"/>
    <mergeCell ref="AH900:AK900"/>
    <mergeCell ref="AL900:AM900"/>
    <mergeCell ref="AN900:AR900"/>
    <mergeCell ref="B901:I902"/>
    <mergeCell ref="J901:N902"/>
    <mergeCell ref="T901:U901"/>
    <mergeCell ref="V901:X901"/>
    <mergeCell ref="AH901:AK901"/>
    <mergeCell ref="AN901:AR901"/>
    <mergeCell ref="T902:U902"/>
    <mergeCell ref="B899:I900"/>
    <mergeCell ref="J899:N900"/>
    <mergeCell ref="T899:U899"/>
    <mergeCell ref="V899:X899"/>
    <mergeCell ref="AH899:AK899"/>
    <mergeCell ref="AN899:AR899"/>
    <mergeCell ref="T900:U900"/>
    <mergeCell ref="V900:Y900"/>
    <mergeCell ref="Z900:AC900"/>
    <mergeCell ref="AD900:AG900"/>
    <mergeCell ref="V906:Y906"/>
    <mergeCell ref="Z906:AC906"/>
    <mergeCell ref="AD906:AG906"/>
    <mergeCell ref="AH906:AK906"/>
    <mergeCell ref="AL906:AM906"/>
    <mergeCell ref="AN906:AR906"/>
    <mergeCell ref="AH904:AK904"/>
    <mergeCell ref="AL904:AM904"/>
    <mergeCell ref="AN904:AR904"/>
    <mergeCell ref="B905:I906"/>
    <mergeCell ref="J905:N906"/>
    <mergeCell ref="T905:U905"/>
    <mergeCell ref="V905:X905"/>
    <mergeCell ref="AH905:AK905"/>
    <mergeCell ref="AN905:AR905"/>
    <mergeCell ref="T906:U906"/>
    <mergeCell ref="B903:I904"/>
    <mergeCell ref="J903:N904"/>
    <mergeCell ref="T903:U903"/>
    <mergeCell ref="V903:X903"/>
    <mergeCell ref="AH903:AK903"/>
    <mergeCell ref="AN903:AR903"/>
    <mergeCell ref="T904:U904"/>
    <mergeCell ref="V904:Y904"/>
    <mergeCell ref="Z904:AC904"/>
    <mergeCell ref="AD904:AG904"/>
    <mergeCell ref="V910:Y910"/>
    <mergeCell ref="Z910:AC910"/>
    <mergeCell ref="AD910:AG910"/>
    <mergeCell ref="AH910:AK910"/>
    <mergeCell ref="AL910:AM910"/>
    <mergeCell ref="AN910:AR910"/>
    <mergeCell ref="AH908:AK908"/>
    <mergeCell ref="AL908:AM908"/>
    <mergeCell ref="AN908:AR908"/>
    <mergeCell ref="B909:I910"/>
    <mergeCell ref="J909:N910"/>
    <mergeCell ref="T909:U909"/>
    <mergeCell ref="V909:X909"/>
    <mergeCell ref="AH909:AK909"/>
    <mergeCell ref="AN909:AR909"/>
    <mergeCell ref="T910:U910"/>
    <mergeCell ref="B907:I908"/>
    <mergeCell ref="J907:N908"/>
    <mergeCell ref="T907:U907"/>
    <mergeCell ref="V907:X907"/>
    <mergeCell ref="AH907:AK907"/>
    <mergeCell ref="AN907:AR907"/>
    <mergeCell ref="T908:U908"/>
    <mergeCell ref="V908:Y908"/>
    <mergeCell ref="Z908:AC908"/>
    <mergeCell ref="AD908:AG908"/>
    <mergeCell ref="AH913:AK913"/>
    <mergeCell ref="AN913:AR913"/>
    <mergeCell ref="T914:U914"/>
    <mergeCell ref="V914:Y914"/>
    <mergeCell ref="Z914:AC914"/>
    <mergeCell ref="AD914:AG914"/>
    <mergeCell ref="AH914:AK914"/>
    <mergeCell ref="AL914:AM914"/>
    <mergeCell ref="AN914:AR914"/>
    <mergeCell ref="AN911:AR911"/>
    <mergeCell ref="T912:U912"/>
    <mergeCell ref="V912:Y912"/>
    <mergeCell ref="Z912:AC912"/>
    <mergeCell ref="AD912:AG912"/>
    <mergeCell ref="AH912:AK912"/>
    <mergeCell ref="AL912:AM912"/>
    <mergeCell ref="AN912:AR912"/>
    <mergeCell ref="U932:W932"/>
    <mergeCell ref="B911:I912"/>
    <mergeCell ref="J911:N912"/>
    <mergeCell ref="T911:U911"/>
    <mergeCell ref="V911:X911"/>
    <mergeCell ref="AH911:AK911"/>
    <mergeCell ref="B913:I914"/>
    <mergeCell ref="J913:N914"/>
    <mergeCell ref="T913:U913"/>
    <mergeCell ref="V913:X913"/>
    <mergeCell ref="AN919:AR919"/>
    <mergeCell ref="AN928:AO930"/>
    <mergeCell ref="AH916:AK916"/>
    <mergeCell ref="AL916:AM916"/>
    <mergeCell ref="AN916:AR916"/>
    <mergeCell ref="Q933:Q935"/>
    <mergeCell ref="R933:R935"/>
    <mergeCell ref="W933:W935"/>
    <mergeCell ref="V933:V935"/>
    <mergeCell ref="Z918:AC918"/>
    <mergeCell ref="B917:E918"/>
    <mergeCell ref="F917:N918"/>
    <mergeCell ref="O917:U918"/>
    <mergeCell ref="V917:Y917"/>
    <mergeCell ref="AH917:AK917"/>
    <mergeCell ref="AN917:AR917"/>
    <mergeCell ref="V918:Y918"/>
    <mergeCell ref="AH918:AK918"/>
    <mergeCell ref="AN918:AR918"/>
    <mergeCell ref="AD918:AG918"/>
    <mergeCell ref="B915:I916"/>
    <mergeCell ref="J915:N916"/>
    <mergeCell ref="T915:U915"/>
    <mergeCell ref="V915:X915"/>
    <mergeCell ref="AH915:AK915"/>
    <mergeCell ref="AN915:AR915"/>
    <mergeCell ref="T916:U916"/>
    <mergeCell ref="V916:Y916"/>
    <mergeCell ref="Z916:AC916"/>
    <mergeCell ref="AD916:AG916"/>
    <mergeCell ref="Y936:AH936"/>
    <mergeCell ref="AL936:AM936"/>
    <mergeCell ref="AN936:AS936"/>
    <mergeCell ref="V937:Y938"/>
    <mergeCell ref="Z937:AC938"/>
    <mergeCell ref="AD937:AG938"/>
    <mergeCell ref="AH937:AK938"/>
    <mergeCell ref="AL937:AM938"/>
    <mergeCell ref="AN937:AS937"/>
    <mergeCell ref="AN938:AS938"/>
    <mergeCell ref="B936:I938"/>
    <mergeCell ref="J936:N938"/>
    <mergeCell ref="O936:U938"/>
    <mergeCell ref="S933:S935"/>
    <mergeCell ref="T933:T935"/>
    <mergeCell ref="U933:U935"/>
    <mergeCell ref="B932:I935"/>
    <mergeCell ref="J932:K932"/>
    <mergeCell ref="M932:N932"/>
    <mergeCell ref="O932:T932"/>
    <mergeCell ref="AN932:AO934"/>
    <mergeCell ref="AP932:AQ934"/>
    <mergeCell ref="AR932:AS934"/>
    <mergeCell ref="J933:J935"/>
    <mergeCell ref="K933:K935"/>
    <mergeCell ref="L933:L935"/>
    <mergeCell ref="M933:M935"/>
    <mergeCell ref="N933:N935"/>
    <mergeCell ref="O933:O935"/>
    <mergeCell ref="P933:P935"/>
    <mergeCell ref="AN942:AR942"/>
    <mergeCell ref="AH940:AK940"/>
    <mergeCell ref="AL940:AM940"/>
    <mergeCell ref="AN940:AR940"/>
    <mergeCell ref="B941:I942"/>
    <mergeCell ref="J941:N942"/>
    <mergeCell ref="T941:U941"/>
    <mergeCell ref="V941:X941"/>
    <mergeCell ref="AH941:AK941"/>
    <mergeCell ref="AN941:AR941"/>
    <mergeCell ref="T942:U942"/>
    <mergeCell ref="B939:I940"/>
    <mergeCell ref="J939:N940"/>
    <mergeCell ref="T939:U939"/>
    <mergeCell ref="V939:X939"/>
    <mergeCell ref="AH939:AK939"/>
    <mergeCell ref="V942:Y942"/>
    <mergeCell ref="Z942:AC942"/>
    <mergeCell ref="AD942:AG942"/>
    <mergeCell ref="AH942:AK942"/>
    <mergeCell ref="AN939:AR939"/>
    <mergeCell ref="T940:U940"/>
    <mergeCell ref="V940:Y940"/>
    <mergeCell ref="Z940:AC940"/>
    <mergeCell ref="AD940:AG940"/>
    <mergeCell ref="V946:Y946"/>
    <mergeCell ref="Z946:AC946"/>
    <mergeCell ref="AD946:AG946"/>
    <mergeCell ref="AH946:AK946"/>
    <mergeCell ref="AL946:AM946"/>
    <mergeCell ref="AN946:AR946"/>
    <mergeCell ref="AH944:AK944"/>
    <mergeCell ref="AL944:AM944"/>
    <mergeCell ref="AN944:AR944"/>
    <mergeCell ref="B945:I946"/>
    <mergeCell ref="J945:N946"/>
    <mergeCell ref="T945:U945"/>
    <mergeCell ref="V945:X945"/>
    <mergeCell ref="AH945:AK945"/>
    <mergeCell ref="AN945:AR945"/>
    <mergeCell ref="T946:U946"/>
    <mergeCell ref="B943:I944"/>
    <mergeCell ref="J943:N944"/>
    <mergeCell ref="T943:U943"/>
    <mergeCell ref="V943:X943"/>
    <mergeCell ref="AH943:AK943"/>
    <mergeCell ref="J949:N950"/>
    <mergeCell ref="T949:U949"/>
    <mergeCell ref="V949:X949"/>
    <mergeCell ref="AH949:AK949"/>
    <mergeCell ref="AN949:AR949"/>
    <mergeCell ref="AN943:AR943"/>
    <mergeCell ref="T944:U944"/>
    <mergeCell ref="V944:Y944"/>
    <mergeCell ref="Z944:AC944"/>
    <mergeCell ref="AD944:AG944"/>
    <mergeCell ref="B947:I948"/>
    <mergeCell ref="J947:N948"/>
    <mergeCell ref="T947:U947"/>
    <mergeCell ref="V947:X947"/>
    <mergeCell ref="AH947:AK947"/>
    <mergeCell ref="AN950:AR950"/>
    <mergeCell ref="AH948:AK948"/>
    <mergeCell ref="AL948:AM948"/>
    <mergeCell ref="AN948:AR948"/>
    <mergeCell ref="B949:I950"/>
    <mergeCell ref="V954:Y954"/>
    <mergeCell ref="Z954:AC954"/>
    <mergeCell ref="AD954:AG954"/>
    <mergeCell ref="AH954:AK954"/>
    <mergeCell ref="AL954:AM954"/>
    <mergeCell ref="T950:U950"/>
    <mergeCell ref="V950:Y950"/>
    <mergeCell ref="Z950:AC950"/>
    <mergeCell ref="AD950:AG950"/>
    <mergeCell ref="AH950:AK950"/>
    <mergeCell ref="J953:N954"/>
    <mergeCell ref="T953:U953"/>
    <mergeCell ref="V953:X953"/>
    <mergeCell ref="AH953:AK953"/>
    <mergeCell ref="AN953:AR953"/>
    <mergeCell ref="AN947:AR947"/>
    <mergeCell ref="T948:U948"/>
    <mergeCell ref="V948:Y948"/>
    <mergeCell ref="Z948:AC948"/>
    <mergeCell ref="AD948:AG948"/>
    <mergeCell ref="B951:I952"/>
    <mergeCell ref="J951:N952"/>
    <mergeCell ref="T951:U951"/>
    <mergeCell ref="V951:X951"/>
    <mergeCell ref="AH951:AK951"/>
    <mergeCell ref="AN954:AR954"/>
    <mergeCell ref="AH952:AK952"/>
    <mergeCell ref="AL952:AM952"/>
    <mergeCell ref="AN952:AR952"/>
    <mergeCell ref="B953:I954"/>
    <mergeCell ref="T952:U952"/>
    <mergeCell ref="V952:Y952"/>
    <mergeCell ref="Z952:AC952"/>
    <mergeCell ref="AD952:AG952"/>
    <mergeCell ref="Q973:Q975"/>
    <mergeCell ref="R973:R975"/>
    <mergeCell ref="W973:W975"/>
    <mergeCell ref="V973:V975"/>
    <mergeCell ref="Z958:AC958"/>
    <mergeCell ref="T954:U954"/>
    <mergeCell ref="AN959:AR959"/>
    <mergeCell ref="AN968:AO970"/>
    <mergeCell ref="AH956:AK956"/>
    <mergeCell ref="AL956:AM956"/>
    <mergeCell ref="AN956:AR956"/>
    <mergeCell ref="AN951:AR951"/>
    <mergeCell ref="B957:E958"/>
    <mergeCell ref="F957:N958"/>
    <mergeCell ref="O957:U958"/>
    <mergeCell ref="V957:Y957"/>
    <mergeCell ref="AH957:AK957"/>
    <mergeCell ref="AN957:AR957"/>
    <mergeCell ref="V958:Y958"/>
    <mergeCell ref="AD958:AG958"/>
    <mergeCell ref="AH958:AK958"/>
    <mergeCell ref="AN958:AR958"/>
    <mergeCell ref="B955:I956"/>
    <mergeCell ref="J955:N956"/>
    <mergeCell ref="T955:U955"/>
    <mergeCell ref="V955:X955"/>
    <mergeCell ref="AH955:AK955"/>
    <mergeCell ref="AN955:AR955"/>
    <mergeCell ref="T956:U956"/>
    <mergeCell ref="V956:Y956"/>
    <mergeCell ref="Z956:AC956"/>
    <mergeCell ref="AD956:AG956"/>
    <mergeCell ref="AN976:AS976"/>
    <mergeCell ref="V977:Y978"/>
    <mergeCell ref="Z977:AC978"/>
    <mergeCell ref="AD977:AG978"/>
    <mergeCell ref="AH977:AK978"/>
    <mergeCell ref="AL977:AM978"/>
    <mergeCell ref="AN977:AS977"/>
    <mergeCell ref="AN978:AS978"/>
    <mergeCell ref="B976:I978"/>
    <mergeCell ref="J976:N978"/>
    <mergeCell ref="O976:U978"/>
    <mergeCell ref="S973:S975"/>
    <mergeCell ref="T973:T975"/>
    <mergeCell ref="U973:U975"/>
    <mergeCell ref="B972:I975"/>
    <mergeCell ref="J972:K972"/>
    <mergeCell ref="M972:N972"/>
    <mergeCell ref="O972:T972"/>
    <mergeCell ref="AN972:AO974"/>
    <mergeCell ref="AP972:AQ974"/>
    <mergeCell ref="AR972:AS974"/>
    <mergeCell ref="J973:J975"/>
    <mergeCell ref="K973:K975"/>
    <mergeCell ref="L973:L975"/>
    <mergeCell ref="M973:M975"/>
    <mergeCell ref="N973:N975"/>
    <mergeCell ref="O973:O975"/>
    <mergeCell ref="P973:P975"/>
    <mergeCell ref="U972:W972"/>
    <mergeCell ref="AL972:AM974"/>
    <mergeCell ref="V982:Y982"/>
    <mergeCell ref="Z982:AC982"/>
    <mergeCell ref="AD982:AG982"/>
    <mergeCell ref="AH982:AK982"/>
    <mergeCell ref="AL982:AM982"/>
    <mergeCell ref="T982:U982"/>
    <mergeCell ref="Y976:AH976"/>
    <mergeCell ref="AL976:AM976"/>
    <mergeCell ref="AN982:AR982"/>
    <mergeCell ref="AH980:AK980"/>
    <mergeCell ref="AL980:AM980"/>
    <mergeCell ref="AN980:AR980"/>
    <mergeCell ref="B981:I982"/>
    <mergeCell ref="J981:N982"/>
    <mergeCell ref="T981:U981"/>
    <mergeCell ref="V981:X981"/>
    <mergeCell ref="AH981:AK981"/>
    <mergeCell ref="AN981:AR981"/>
    <mergeCell ref="B979:I980"/>
    <mergeCell ref="J979:N980"/>
    <mergeCell ref="T979:U979"/>
    <mergeCell ref="V979:X979"/>
    <mergeCell ref="AH979:AK979"/>
    <mergeCell ref="AN979:AR979"/>
    <mergeCell ref="T980:U980"/>
    <mergeCell ref="V980:Y980"/>
    <mergeCell ref="Z980:AC980"/>
    <mergeCell ref="AD980:AG980"/>
    <mergeCell ref="V986:Y986"/>
    <mergeCell ref="Z986:AC986"/>
    <mergeCell ref="AD986:AG986"/>
    <mergeCell ref="AH986:AK986"/>
    <mergeCell ref="AL986:AM986"/>
    <mergeCell ref="AN986:AR986"/>
    <mergeCell ref="AH984:AK984"/>
    <mergeCell ref="AL984:AM984"/>
    <mergeCell ref="AN984:AR984"/>
    <mergeCell ref="B985:I986"/>
    <mergeCell ref="J985:N986"/>
    <mergeCell ref="T985:U985"/>
    <mergeCell ref="V985:X985"/>
    <mergeCell ref="AH985:AK985"/>
    <mergeCell ref="AN985:AR985"/>
    <mergeCell ref="T986:U986"/>
    <mergeCell ref="B983:I984"/>
    <mergeCell ref="J983:N984"/>
    <mergeCell ref="T983:U983"/>
    <mergeCell ref="V983:X983"/>
    <mergeCell ref="AH983:AK983"/>
    <mergeCell ref="AN983:AR983"/>
    <mergeCell ref="T984:U984"/>
    <mergeCell ref="V984:Y984"/>
    <mergeCell ref="Z984:AC984"/>
    <mergeCell ref="AD984:AG984"/>
    <mergeCell ref="V990:Y990"/>
    <mergeCell ref="Z990:AC990"/>
    <mergeCell ref="AD990:AG990"/>
    <mergeCell ref="AH990:AK990"/>
    <mergeCell ref="AL990:AM990"/>
    <mergeCell ref="AN990:AR990"/>
    <mergeCell ref="AH988:AK988"/>
    <mergeCell ref="AL988:AM988"/>
    <mergeCell ref="AN988:AR988"/>
    <mergeCell ref="B989:I990"/>
    <mergeCell ref="J989:N990"/>
    <mergeCell ref="T989:U989"/>
    <mergeCell ref="V989:X989"/>
    <mergeCell ref="AH989:AK989"/>
    <mergeCell ref="AN989:AR989"/>
    <mergeCell ref="T990:U990"/>
    <mergeCell ref="B987:I988"/>
    <mergeCell ref="J987:N988"/>
    <mergeCell ref="T987:U987"/>
    <mergeCell ref="V987:X987"/>
    <mergeCell ref="AH987:AK987"/>
    <mergeCell ref="AN987:AR987"/>
    <mergeCell ref="T988:U988"/>
    <mergeCell ref="V988:Y988"/>
    <mergeCell ref="Z988:AC988"/>
    <mergeCell ref="AD988:AG988"/>
    <mergeCell ref="V994:Y994"/>
    <mergeCell ref="Z994:AC994"/>
    <mergeCell ref="AD994:AG994"/>
    <mergeCell ref="AH994:AK994"/>
    <mergeCell ref="AL994:AM994"/>
    <mergeCell ref="AN994:AR994"/>
    <mergeCell ref="AH992:AK992"/>
    <mergeCell ref="AL992:AM992"/>
    <mergeCell ref="AN992:AR992"/>
    <mergeCell ref="B993:I994"/>
    <mergeCell ref="J993:N994"/>
    <mergeCell ref="T993:U993"/>
    <mergeCell ref="V993:X993"/>
    <mergeCell ref="AH993:AK993"/>
    <mergeCell ref="AN993:AR993"/>
    <mergeCell ref="T994:U994"/>
    <mergeCell ref="B991:I992"/>
    <mergeCell ref="J991:N992"/>
    <mergeCell ref="T991:U991"/>
    <mergeCell ref="V991:X991"/>
    <mergeCell ref="AH991:AK991"/>
    <mergeCell ref="AN991:AR991"/>
    <mergeCell ref="T992:U992"/>
    <mergeCell ref="V992:Y992"/>
    <mergeCell ref="Z992:AC992"/>
    <mergeCell ref="AD992:AG992"/>
    <mergeCell ref="AN999:AR999"/>
    <mergeCell ref="AN1008:AO1010"/>
    <mergeCell ref="AH996:AK996"/>
    <mergeCell ref="AL996:AM996"/>
    <mergeCell ref="AN996:AR996"/>
    <mergeCell ref="Q1013:Q1015"/>
    <mergeCell ref="R1013:R1015"/>
    <mergeCell ref="W1013:W1015"/>
    <mergeCell ref="V1013:V1015"/>
    <mergeCell ref="Z998:AC998"/>
    <mergeCell ref="B997:E998"/>
    <mergeCell ref="F997:N998"/>
    <mergeCell ref="O997:U998"/>
    <mergeCell ref="V997:Y997"/>
    <mergeCell ref="AH997:AK997"/>
    <mergeCell ref="AN997:AR997"/>
    <mergeCell ref="V998:Y998"/>
    <mergeCell ref="AH998:AK998"/>
    <mergeCell ref="AN998:AR998"/>
    <mergeCell ref="AD998:AG998"/>
    <mergeCell ref="B995:I996"/>
    <mergeCell ref="J995:N996"/>
    <mergeCell ref="T995:U995"/>
    <mergeCell ref="V995:X995"/>
    <mergeCell ref="AH995:AK995"/>
    <mergeCell ref="AN995:AR995"/>
    <mergeCell ref="T996:U996"/>
    <mergeCell ref="V996:Y996"/>
    <mergeCell ref="Z996:AC996"/>
    <mergeCell ref="AD996:AG996"/>
    <mergeCell ref="AN1016:AS1016"/>
    <mergeCell ref="V1017:Y1018"/>
    <mergeCell ref="Z1017:AC1018"/>
    <mergeCell ref="AD1017:AG1018"/>
    <mergeCell ref="AH1017:AK1018"/>
    <mergeCell ref="AL1017:AM1018"/>
    <mergeCell ref="AN1017:AS1017"/>
    <mergeCell ref="AN1018:AS1018"/>
    <mergeCell ref="B1016:I1018"/>
    <mergeCell ref="J1016:N1018"/>
    <mergeCell ref="O1016:U1018"/>
    <mergeCell ref="S1013:S1015"/>
    <mergeCell ref="T1013:T1015"/>
    <mergeCell ref="U1013:U1015"/>
    <mergeCell ref="B1012:I1015"/>
    <mergeCell ref="J1012:K1012"/>
    <mergeCell ref="M1012:N1012"/>
    <mergeCell ref="O1012:T1012"/>
    <mergeCell ref="AN1012:AO1014"/>
    <mergeCell ref="AP1012:AQ1014"/>
    <mergeCell ref="AR1012:AS1014"/>
    <mergeCell ref="J1013:J1015"/>
    <mergeCell ref="K1013:K1015"/>
    <mergeCell ref="L1013:L1015"/>
    <mergeCell ref="M1013:M1015"/>
    <mergeCell ref="N1013:N1015"/>
    <mergeCell ref="O1013:O1015"/>
    <mergeCell ref="P1013:P1015"/>
    <mergeCell ref="AL1012:AM1014"/>
    <mergeCell ref="V1022:Y1022"/>
    <mergeCell ref="Z1022:AC1022"/>
    <mergeCell ref="AD1022:AG1022"/>
    <mergeCell ref="AH1022:AK1022"/>
    <mergeCell ref="AL1022:AM1022"/>
    <mergeCell ref="Y1016:AH1016"/>
    <mergeCell ref="AL1016:AM1016"/>
    <mergeCell ref="U1012:W1012"/>
    <mergeCell ref="T1022:U1022"/>
    <mergeCell ref="AN1022:AR1022"/>
    <mergeCell ref="AH1020:AK1020"/>
    <mergeCell ref="AL1020:AM1020"/>
    <mergeCell ref="AN1020:AR1020"/>
    <mergeCell ref="B1021:I1022"/>
    <mergeCell ref="J1021:N1022"/>
    <mergeCell ref="T1021:U1021"/>
    <mergeCell ref="V1021:X1021"/>
    <mergeCell ref="AH1021:AK1021"/>
    <mergeCell ref="AN1021:AR1021"/>
    <mergeCell ref="B1019:I1020"/>
    <mergeCell ref="J1019:N1020"/>
    <mergeCell ref="T1019:U1019"/>
    <mergeCell ref="V1019:X1019"/>
    <mergeCell ref="AH1019:AK1019"/>
    <mergeCell ref="AN1019:AR1019"/>
    <mergeCell ref="T1020:U1020"/>
    <mergeCell ref="V1020:Y1020"/>
    <mergeCell ref="Z1020:AC1020"/>
    <mergeCell ref="AD1020:AG1020"/>
    <mergeCell ref="V1026:Y1026"/>
    <mergeCell ref="Z1026:AC1026"/>
    <mergeCell ref="AD1026:AG1026"/>
    <mergeCell ref="AH1026:AK1026"/>
    <mergeCell ref="AL1026:AM1026"/>
    <mergeCell ref="AN1026:AR1026"/>
    <mergeCell ref="AH1024:AK1024"/>
    <mergeCell ref="AL1024:AM1024"/>
    <mergeCell ref="AN1024:AR1024"/>
    <mergeCell ref="B1025:I1026"/>
    <mergeCell ref="J1025:N1026"/>
    <mergeCell ref="T1025:U1025"/>
    <mergeCell ref="V1025:X1025"/>
    <mergeCell ref="AH1025:AK1025"/>
    <mergeCell ref="AN1025:AR1025"/>
    <mergeCell ref="T1026:U1026"/>
    <mergeCell ref="B1023:I1024"/>
    <mergeCell ref="J1023:N1024"/>
    <mergeCell ref="T1023:U1023"/>
    <mergeCell ref="V1023:X1023"/>
    <mergeCell ref="AH1023:AK1023"/>
    <mergeCell ref="AN1023:AR1023"/>
    <mergeCell ref="T1024:U1024"/>
    <mergeCell ref="V1024:Y1024"/>
    <mergeCell ref="Z1024:AC1024"/>
    <mergeCell ref="AD1024:AG1024"/>
    <mergeCell ref="V1030:Y1030"/>
    <mergeCell ref="Z1030:AC1030"/>
    <mergeCell ref="AD1030:AG1030"/>
    <mergeCell ref="AH1030:AK1030"/>
    <mergeCell ref="AL1030:AM1030"/>
    <mergeCell ref="AN1030:AR1030"/>
    <mergeCell ref="AH1028:AK1028"/>
    <mergeCell ref="AL1028:AM1028"/>
    <mergeCell ref="AN1028:AR1028"/>
    <mergeCell ref="B1029:I1030"/>
    <mergeCell ref="J1029:N1030"/>
    <mergeCell ref="T1029:U1029"/>
    <mergeCell ref="V1029:X1029"/>
    <mergeCell ref="AH1029:AK1029"/>
    <mergeCell ref="AN1029:AR1029"/>
    <mergeCell ref="T1030:U1030"/>
    <mergeCell ref="B1027:I1028"/>
    <mergeCell ref="J1027:N1028"/>
    <mergeCell ref="T1027:U1027"/>
    <mergeCell ref="V1027:X1027"/>
    <mergeCell ref="AH1027:AK1027"/>
    <mergeCell ref="AN1027:AR1027"/>
    <mergeCell ref="T1028:U1028"/>
    <mergeCell ref="V1028:Y1028"/>
    <mergeCell ref="Z1028:AC1028"/>
    <mergeCell ref="AD1028:AG1028"/>
    <mergeCell ref="V1034:Y1034"/>
    <mergeCell ref="Z1034:AC1034"/>
    <mergeCell ref="AD1034:AG1034"/>
    <mergeCell ref="AH1034:AK1034"/>
    <mergeCell ref="AL1034:AM1034"/>
    <mergeCell ref="AN1034:AR1034"/>
    <mergeCell ref="AH1032:AK1032"/>
    <mergeCell ref="AL1032:AM1032"/>
    <mergeCell ref="AN1032:AR1032"/>
    <mergeCell ref="B1033:I1034"/>
    <mergeCell ref="J1033:N1034"/>
    <mergeCell ref="T1033:U1033"/>
    <mergeCell ref="V1033:X1033"/>
    <mergeCell ref="AH1033:AK1033"/>
    <mergeCell ref="AN1033:AR1033"/>
    <mergeCell ref="T1034:U1034"/>
    <mergeCell ref="B1031:I1032"/>
    <mergeCell ref="J1031:N1032"/>
    <mergeCell ref="T1031:U1031"/>
    <mergeCell ref="V1031:X1031"/>
    <mergeCell ref="AH1031:AK1031"/>
    <mergeCell ref="AN1031:AR1031"/>
    <mergeCell ref="T1032:U1032"/>
    <mergeCell ref="V1032:Y1032"/>
    <mergeCell ref="Z1032:AC1032"/>
    <mergeCell ref="AD1032:AG1032"/>
    <mergeCell ref="Q1053:Q1055"/>
    <mergeCell ref="R1053:R1055"/>
    <mergeCell ref="W1053:W1055"/>
    <mergeCell ref="V1053:V1055"/>
    <mergeCell ref="Z1038:AC1038"/>
    <mergeCell ref="AN1038:AR1038"/>
    <mergeCell ref="AN1039:AR1039"/>
    <mergeCell ref="AN1048:AO1050"/>
    <mergeCell ref="AL1038:AM1038"/>
    <mergeCell ref="AD1038:AG1038"/>
    <mergeCell ref="AL1036:AM1036"/>
    <mergeCell ref="AN1036:AR1036"/>
    <mergeCell ref="B1037:E1038"/>
    <mergeCell ref="F1037:N1038"/>
    <mergeCell ref="O1037:U1038"/>
    <mergeCell ref="V1037:Y1037"/>
    <mergeCell ref="AH1037:AK1037"/>
    <mergeCell ref="AN1037:AR1037"/>
    <mergeCell ref="V1038:Y1038"/>
    <mergeCell ref="AH1038:AK1038"/>
    <mergeCell ref="B1035:I1036"/>
    <mergeCell ref="J1035:N1036"/>
    <mergeCell ref="T1035:U1035"/>
    <mergeCell ref="V1035:X1035"/>
    <mergeCell ref="AH1035:AK1035"/>
    <mergeCell ref="AH1036:AK1036"/>
    <mergeCell ref="AN1035:AR1035"/>
    <mergeCell ref="T1036:U1036"/>
    <mergeCell ref="V1036:Y1036"/>
    <mergeCell ref="Z1036:AC1036"/>
    <mergeCell ref="AD1036:AG1036"/>
    <mergeCell ref="AN1056:AS1056"/>
    <mergeCell ref="AN1052:AO1054"/>
    <mergeCell ref="AP1052:AQ1054"/>
    <mergeCell ref="AR1052:AS1054"/>
    <mergeCell ref="AL1056:AM1056"/>
    <mergeCell ref="V1057:Y1058"/>
    <mergeCell ref="Z1057:AC1058"/>
    <mergeCell ref="AD1057:AG1058"/>
    <mergeCell ref="AH1057:AK1058"/>
    <mergeCell ref="AL1057:AM1058"/>
    <mergeCell ref="AN1057:AS1057"/>
    <mergeCell ref="AN1058:AS1058"/>
    <mergeCell ref="B1056:I1058"/>
    <mergeCell ref="J1056:N1058"/>
    <mergeCell ref="O1056:U1058"/>
    <mergeCell ref="S1053:S1055"/>
    <mergeCell ref="T1053:T1055"/>
    <mergeCell ref="U1053:U1055"/>
    <mergeCell ref="B1052:I1055"/>
    <mergeCell ref="J1052:K1052"/>
    <mergeCell ref="M1052:N1052"/>
    <mergeCell ref="O1052:T1052"/>
    <mergeCell ref="J1053:J1055"/>
    <mergeCell ref="K1053:K1055"/>
    <mergeCell ref="L1053:L1055"/>
    <mergeCell ref="M1053:M1055"/>
    <mergeCell ref="N1053:N1055"/>
    <mergeCell ref="O1053:O1055"/>
    <mergeCell ref="P1053:P1055"/>
    <mergeCell ref="U1052:W1052"/>
    <mergeCell ref="AL1052:AM1054"/>
    <mergeCell ref="V1062:Y1062"/>
    <mergeCell ref="Z1062:AC1062"/>
    <mergeCell ref="AD1062:AG1062"/>
    <mergeCell ref="AH1062:AK1062"/>
    <mergeCell ref="AL1062:AM1062"/>
    <mergeCell ref="T1062:U1062"/>
    <mergeCell ref="Y1056:AH1056"/>
    <mergeCell ref="AN1062:AR1062"/>
    <mergeCell ref="AH1060:AK1060"/>
    <mergeCell ref="AL1060:AM1060"/>
    <mergeCell ref="AN1060:AR1060"/>
    <mergeCell ref="B1061:I1062"/>
    <mergeCell ref="J1061:N1062"/>
    <mergeCell ref="T1061:U1061"/>
    <mergeCell ref="V1061:X1061"/>
    <mergeCell ref="AH1061:AK1061"/>
    <mergeCell ref="AN1061:AR1061"/>
    <mergeCell ref="B1059:I1060"/>
    <mergeCell ref="J1059:N1060"/>
    <mergeCell ref="T1059:U1059"/>
    <mergeCell ref="V1059:X1059"/>
    <mergeCell ref="AH1059:AK1059"/>
    <mergeCell ref="AN1059:AR1059"/>
    <mergeCell ref="T1060:U1060"/>
    <mergeCell ref="V1060:Y1060"/>
    <mergeCell ref="Z1060:AC1060"/>
    <mergeCell ref="AD1060:AG1060"/>
    <mergeCell ref="V1066:Y1066"/>
    <mergeCell ref="Z1066:AC1066"/>
    <mergeCell ref="AD1066:AG1066"/>
    <mergeCell ref="AH1066:AK1066"/>
    <mergeCell ref="AL1066:AM1066"/>
    <mergeCell ref="AN1066:AR1066"/>
    <mergeCell ref="AH1064:AK1064"/>
    <mergeCell ref="AL1064:AM1064"/>
    <mergeCell ref="AN1064:AR1064"/>
    <mergeCell ref="B1065:I1066"/>
    <mergeCell ref="J1065:N1066"/>
    <mergeCell ref="T1065:U1065"/>
    <mergeCell ref="V1065:X1065"/>
    <mergeCell ref="AH1065:AK1065"/>
    <mergeCell ref="AN1065:AR1065"/>
    <mergeCell ref="T1066:U1066"/>
    <mergeCell ref="B1063:I1064"/>
    <mergeCell ref="J1063:N1064"/>
    <mergeCell ref="T1063:U1063"/>
    <mergeCell ref="V1063:X1063"/>
    <mergeCell ref="AH1063:AK1063"/>
    <mergeCell ref="AN1063:AR1063"/>
    <mergeCell ref="T1064:U1064"/>
    <mergeCell ref="V1064:Y1064"/>
    <mergeCell ref="Z1064:AC1064"/>
    <mergeCell ref="AD1064:AG1064"/>
    <mergeCell ref="V1070:Y1070"/>
    <mergeCell ref="Z1070:AC1070"/>
    <mergeCell ref="AD1070:AG1070"/>
    <mergeCell ref="AH1070:AK1070"/>
    <mergeCell ref="AL1070:AM1070"/>
    <mergeCell ref="AN1070:AR1070"/>
    <mergeCell ref="AH1068:AK1068"/>
    <mergeCell ref="AL1068:AM1068"/>
    <mergeCell ref="AN1068:AR1068"/>
    <mergeCell ref="B1069:I1070"/>
    <mergeCell ref="J1069:N1070"/>
    <mergeCell ref="T1069:U1069"/>
    <mergeCell ref="V1069:X1069"/>
    <mergeCell ref="AH1069:AK1069"/>
    <mergeCell ref="AN1069:AR1069"/>
    <mergeCell ref="T1070:U1070"/>
    <mergeCell ref="B1067:I1068"/>
    <mergeCell ref="J1067:N1068"/>
    <mergeCell ref="T1067:U1067"/>
    <mergeCell ref="V1067:X1067"/>
    <mergeCell ref="AH1067:AK1067"/>
    <mergeCell ref="AN1067:AR1067"/>
    <mergeCell ref="T1068:U1068"/>
    <mergeCell ref="V1068:Y1068"/>
    <mergeCell ref="Z1068:AC1068"/>
    <mergeCell ref="AD1068:AG1068"/>
    <mergeCell ref="AH1073:AK1073"/>
    <mergeCell ref="AN1073:AR1073"/>
    <mergeCell ref="T1074:U1074"/>
    <mergeCell ref="V1074:Y1074"/>
    <mergeCell ref="Z1074:AC1074"/>
    <mergeCell ref="AD1074:AG1074"/>
    <mergeCell ref="AH1074:AK1074"/>
    <mergeCell ref="AL1074:AM1074"/>
    <mergeCell ref="AN1074:AR1074"/>
    <mergeCell ref="AH1071:AK1071"/>
    <mergeCell ref="AN1071:AR1071"/>
    <mergeCell ref="T1072:U1072"/>
    <mergeCell ref="V1072:Y1072"/>
    <mergeCell ref="Z1072:AC1072"/>
    <mergeCell ref="AD1072:AG1072"/>
    <mergeCell ref="AH1072:AK1072"/>
    <mergeCell ref="AL1072:AM1072"/>
    <mergeCell ref="AN1072:AR1072"/>
    <mergeCell ref="AD1078:AG1078"/>
    <mergeCell ref="U1092:W1092"/>
    <mergeCell ref="B1071:I1072"/>
    <mergeCell ref="J1071:N1072"/>
    <mergeCell ref="T1071:U1071"/>
    <mergeCell ref="V1071:X1071"/>
    <mergeCell ref="B1073:I1074"/>
    <mergeCell ref="J1073:N1074"/>
    <mergeCell ref="T1073:U1073"/>
    <mergeCell ref="V1073:X1073"/>
    <mergeCell ref="AN1079:AR1079"/>
    <mergeCell ref="AN1088:AO1090"/>
    <mergeCell ref="AH1076:AK1076"/>
    <mergeCell ref="AL1076:AM1076"/>
    <mergeCell ref="AN1076:AR1076"/>
    <mergeCell ref="Q1093:Q1095"/>
    <mergeCell ref="R1093:R1095"/>
    <mergeCell ref="W1093:W1095"/>
    <mergeCell ref="V1093:V1095"/>
    <mergeCell ref="Z1078:AC1078"/>
    <mergeCell ref="B1077:E1078"/>
    <mergeCell ref="F1077:N1078"/>
    <mergeCell ref="O1077:U1078"/>
    <mergeCell ref="V1077:Y1077"/>
    <mergeCell ref="AH1077:AK1077"/>
    <mergeCell ref="AN1077:AR1077"/>
    <mergeCell ref="V1078:Y1078"/>
    <mergeCell ref="AL1078:AM1078"/>
    <mergeCell ref="AH1078:AK1078"/>
    <mergeCell ref="AN1078:AR1078"/>
    <mergeCell ref="B1075:I1076"/>
    <mergeCell ref="J1075:N1076"/>
    <mergeCell ref="T1075:U1075"/>
    <mergeCell ref="V1075:X1075"/>
    <mergeCell ref="AH1075:AK1075"/>
    <mergeCell ref="AN1075:AR1075"/>
    <mergeCell ref="T1076:U1076"/>
    <mergeCell ref="V1076:Y1076"/>
    <mergeCell ref="Z1076:AC1076"/>
    <mergeCell ref="AD1076:AG1076"/>
    <mergeCell ref="AN1096:AS1096"/>
    <mergeCell ref="V1097:Y1098"/>
    <mergeCell ref="Z1097:AC1098"/>
    <mergeCell ref="AD1097:AG1098"/>
    <mergeCell ref="AH1097:AK1098"/>
    <mergeCell ref="AL1097:AM1098"/>
    <mergeCell ref="AN1097:AS1097"/>
    <mergeCell ref="AN1098:AS1098"/>
    <mergeCell ref="B1096:I1098"/>
    <mergeCell ref="J1096:N1098"/>
    <mergeCell ref="O1096:U1098"/>
    <mergeCell ref="S1093:S1095"/>
    <mergeCell ref="T1093:T1095"/>
    <mergeCell ref="U1093:U1095"/>
    <mergeCell ref="B1092:I1095"/>
    <mergeCell ref="J1092:K1092"/>
    <mergeCell ref="M1092:N1092"/>
    <mergeCell ref="O1092:T1092"/>
    <mergeCell ref="AN1092:AO1094"/>
    <mergeCell ref="AP1092:AQ1094"/>
    <mergeCell ref="AR1092:AS1094"/>
    <mergeCell ref="J1093:J1095"/>
    <mergeCell ref="K1093:K1095"/>
    <mergeCell ref="L1093:L1095"/>
    <mergeCell ref="M1093:M1095"/>
    <mergeCell ref="N1093:N1095"/>
    <mergeCell ref="O1093:O1095"/>
    <mergeCell ref="P1093:P1095"/>
    <mergeCell ref="AL1092:AM1094"/>
    <mergeCell ref="V1102:Y1102"/>
    <mergeCell ref="Z1102:AC1102"/>
    <mergeCell ref="AD1102:AG1102"/>
    <mergeCell ref="AH1102:AK1102"/>
    <mergeCell ref="AL1102:AM1102"/>
    <mergeCell ref="Y1096:AH1096"/>
    <mergeCell ref="AL1096:AM1096"/>
    <mergeCell ref="AN1102:AR1102"/>
    <mergeCell ref="AH1100:AK1100"/>
    <mergeCell ref="AL1100:AM1100"/>
    <mergeCell ref="AN1100:AR1100"/>
    <mergeCell ref="B1101:I1102"/>
    <mergeCell ref="J1101:N1102"/>
    <mergeCell ref="T1101:U1101"/>
    <mergeCell ref="V1101:X1101"/>
    <mergeCell ref="AH1101:AK1101"/>
    <mergeCell ref="AN1101:AR1101"/>
    <mergeCell ref="T1102:U1102"/>
    <mergeCell ref="B1099:I1100"/>
    <mergeCell ref="J1099:N1100"/>
    <mergeCell ref="T1099:U1099"/>
    <mergeCell ref="V1099:X1099"/>
    <mergeCell ref="AH1099:AK1099"/>
    <mergeCell ref="AN1099:AR1099"/>
    <mergeCell ref="T1100:U1100"/>
    <mergeCell ref="V1100:Y1100"/>
    <mergeCell ref="Z1100:AC1100"/>
    <mergeCell ref="AD1100:AG1100"/>
    <mergeCell ref="V1106:Y1106"/>
    <mergeCell ref="Z1106:AC1106"/>
    <mergeCell ref="AD1106:AG1106"/>
    <mergeCell ref="AH1106:AK1106"/>
    <mergeCell ref="AL1106:AM1106"/>
    <mergeCell ref="AN1106:AR1106"/>
    <mergeCell ref="AH1104:AK1104"/>
    <mergeCell ref="AL1104:AM1104"/>
    <mergeCell ref="AN1104:AR1104"/>
    <mergeCell ref="B1105:I1106"/>
    <mergeCell ref="J1105:N1106"/>
    <mergeCell ref="T1105:U1105"/>
    <mergeCell ref="V1105:X1105"/>
    <mergeCell ref="AH1105:AK1105"/>
    <mergeCell ref="AN1105:AR1105"/>
    <mergeCell ref="T1106:U1106"/>
    <mergeCell ref="B1103:I1104"/>
    <mergeCell ref="J1103:N1104"/>
    <mergeCell ref="T1103:U1103"/>
    <mergeCell ref="V1103:X1103"/>
    <mergeCell ref="AH1103:AK1103"/>
    <mergeCell ref="AN1103:AR1103"/>
    <mergeCell ref="T1104:U1104"/>
    <mergeCell ref="V1104:Y1104"/>
    <mergeCell ref="Z1104:AC1104"/>
    <mergeCell ref="AD1104:AG1104"/>
    <mergeCell ref="V1110:Y1110"/>
    <mergeCell ref="Z1110:AC1110"/>
    <mergeCell ref="AD1110:AG1110"/>
    <mergeCell ref="AH1110:AK1110"/>
    <mergeCell ref="AL1110:AM1110"/>
    <mergeCell ref="AN1110:AR1110"/>
    <mergeCell ref="AH1108:AK1108"/>
    <mergeCell ref="AL1108:AM1108"/>
    <mergeCell ref="AN1108:AR1108"/>
    <mergeCell ref="B1109:I1110"/>
    <mergeCell ref="J1109:N1110"/>
    <mergeCell ref="T1109:U1109"/>
    <mergeCell ref="V1109:X1109"/>
    <mergeCell ref="AH1109:AK1109"/>
    <mergeCell ref="AN1109:AR1109"/>
    <mergeCell ref="T1110:U1110"/>
    <mergeCell ref="B1107:I1108"/>
    <mergeCell ref="J1107:N1108"/>
    <mergeCell ref="T1107:U1107"/>
    <mergeCell ref="V1107:X1107"/>
    <mergeCell ref="AH1107:AK1107"/>
    <mergeCell ref="AN1107:AR1107"/>
    <mergeCell ref="T1108:U1108"/>
    <mergeCell ref="V1108:Y1108"/>
    <mergeCell ref="Z1108:AC1108"/>
    <mergeCell ref="AD1108:AG1108"/>
    <mergeCell ref="V1114:Y1114"/>
    <mergeCell ref="Z1114:AC1114"/>
    <mergeCell ref="AD1114:AG1114"/>
    <mergeCell ref="AH1114:AK1114"/>
    <mergeCell ref="AL1114:AM1114"/>
    <mergeCell ref="AN1114:AR1114"/>
    <mergeCell ref="AH1112:AK1112"/>
    <mergeCell ref="AL1112:AM1112"/>
    <mergeCell ref="AN1112:AR1112"/>
    <mergeCell ref="B1113:I1114"/>
    <mergeCell ref="J1113:N1114"/>
    <mergeCell ref="T1113:U1113"/>
    <mergeCell ref="V1113:X1113"/>
    <mergeCell ref="AH1113:AK1113"/>
    <mergeCell ref="AN1113:AR1113"/>
    <mergeCell ref="T1114:U1114"/>
    <mergeCell ref="B1111:I1112"/>
    <mergeCell ref="J1111:N1112"/>
    <mergeCell ref="T1111:U1111"/>
    <mergeCell ref="V1111:X1111"/>
    <mergeCell ref="AH1111:AK1111"/>
    <mergeCell ref="AN1111:AR1111"/>
    <mergeCell ref="T1112:U1112"/>
    <mergeCell ref="V1112:Y1112"/>
    <mergeCell ref="Z1112:AC1112"/>
    <mergeCell ref="AD1112:AG1112"/>
    <mergeCell ref="Q1133:Q1135"/>
    <mergeCell ref="R1133:R1135"/>
    <mergeCell ref="W1133:W1135"/>
    <mergeCell ref="V1133:V1135"/>
    <mergeCell ref="Z1118:AC1118"/>
    <mergeCell ref="AN1118:AR1118"/>
    <mergeCell ref="AN1119:AR1119"/>
    <mergeCell ref="AN1128:AO1130"/>
    <mergeCell ref="AH1116:AK1116"/>
    <mergeCell ref="AL1116:AM1116"/>
    <mergeCell ref="AN1116:AR1116"/>
    <mergeCell ref="B1117:E1118"/>
    <mergeCell ref="F1117:N1118"/>
    <mergeCell ref="O1117:U1118"/>
    <mergeCell ref="V1117:Y1117"/>
    <mergeCell ref="AH1117:AK1117"/>
    <mergeCell ref="AN1117:AR1117"/>
    <mergeCell ref="V1118:Y1118"/>
    <mergeCell ref="AL1118:AM1118"/>
    <mergeCell ref="AD1118:AG1118"/>
    <mergeCell ref="AH1118:AK1118"/>
    <mergeCell ref="B1115:I1116"/>
    <mergeCell ref="J1115:N1116"/>
    <mergeCell ref="T1115:U1115"/>
    <mergeCell ref="V1115:X1115"/>
    <mergeCell ref="AH1115:AK1115"/>
    <mergeCell ref="AN1115:AR1115"/>
    <mergeCell ref="T1116:U1116"/>
    <mergeCell ref="V1116:Y1116"/>
    <mergeCell ref="Z1116:AC1116"/>
    <mergeCell ref="AD1116:AG1116"/>
    <mergeCell ref="AN1136:AS1136"/>
    <mergeCell ref="V1137:Y1138"/>
    <mergeCell ref="Z1137:AC1138"/>
    <mergeCell ref="AD1137:AG1138"/>
    <mergeCell ref="AH1137:AK1138"/>
    <mergeCell ref="AL1137:AM1138"/>
    <mergeCell ref="AN1137:AS1137"/>
    <mergeCell ref="AN1138:AS1138"/>
    <mergeCell ref="B1136:I1138"/>
    <mergeCell ref="J1136:N1138"/>
    <mergeCell ref="O1136:U1138"/>
    <mergeCell ref="S1133:S1135"/>
    <mergeCell ref="T1133:T1135"/>
    <mergeCell ref="U1133:U1135"/>
    <mergeCell ref="B1132:I1135"/>
    <mergeCell ref="J1132:K1132"/>
    <mergeCell ref="M1132:N1132"/>
    <mergeCell ref="O1132:T1132"/>
    <mergeCell ref="AN1132:AO1134"/>
    <mergeCell ref="AP1132:AQ1134"/>
    <mergeCell ref="AR1132:AS1134"/>
    <mergeCell ref="J1133:J1135"/>
    <mergeCell ref="K1133:K1135"/>
    <mergeCell ref="L1133:L1135"/>
    <mergeCell ref="M1133:M1135"/>
    <mergeCell ref="N1133:N1135"/>
    <mergeCell ref="O1133:O1135"/>
    <mergeCell ref="P1133:P1135"/>
    <mergeCell ref="U1132:W1132"/>
    <mergeCell ref="AL1132:AM1134"/>
    <mergeCell ref="V1142:Y1142"/>
    <mergeCell ref="Z1142:AC1142"/>
    <mergeCell ref="AD1142:AG1142"/>
    <mergeCell ref="AH1142:AK1142"/>
    <mergeCell ref="AL1142:AM1142"/>
    <mergeCell ref="T1142:U1142"/>
    <mergeCell ref="Y1136:AH1136"/>
    <mergeCell ref="AL1136:AM1136"/>
    <mergeCell ref="AN1142:AR1142"/>
    <mergeCell ref="AH1140:AK1140"/>
    <mergeCell ref="AL1140:AM1140"/>
    <mergeCell ref="AN1140:AR1140"/>
    <mergeCell ref="B1141:I1142"/>
    <mergeCell ref="J1141:N1142"/>
    <mergeCell ref="T1141:U1141"/>
    <mergeCell ref="V1141:X1141"/>
    <mergeCell ref="AH1141:AK1141"/>
    <mergeCell ref="AN1141:AR1141"/>
    <mergeCell ref="B1139:I1140"/>
    <mergeCell ref="J1139:N1140"/>
    <mergeCell ref="T1139:U1139"/>
    <mergeCell ref="V1139:X1139"/>
    <mergeCell ref="AH1139:AK1139"/>
    <mergeCell ref="AN1139:AR1139"/>
    <mergeCell ref="T1140:U1140"/>
    <mergeCell ref="V1140:Y1140"/>
    <mergeCell ref="Z1140:AC1140"/>
    <mergeCell ref="AD1140:AG1140"/>
    <mergeCell ref="V1146:Y1146"/>
    <mergeCell ref="Z1146:AC1146"/>
    <mergeCell ref="AD1146:AG1146"/>
    <mergeCell ref="AH1146:AK1146"/>
    <mergeCell ref="AL1146:AM1146"/>
    <mergeCell ref="AN1146:AR1146"/>
    <mergeCell ref="AH1144:AK1144"/>
    <mergeCell ref="AL1144:AM1144"/>
    <mergeCell ref="AN1144:AR1144"/>
    <mergeCell ref="B1145:I1146"/>
    <mergeCell ref="J1145:N1146"/>
    <mergeCell ref="T1145:U1145"/>
    <mergeCell ref="V1145:X1145"/>
    <mergeCell ref="AH1145:AK1145"/>
    <mergeCell ref="AN1145:AR1145"/>
    <mergeCell ref="T1146:U1146"/>
    <mergeCell ref="B1143:I1144"/>
    <mergeCell ref="J1143:N1144"/>
    <mergeCell ref="T1143:U1143"/>
    <mergeCell ref="V1143:X1143"/>
    <mergeCell ref="AH1143:AK1143"/>
    <mergeCell ref="AN1143:AR1143"/>
    <mergeCell ref="T1144:U1144"/>
    <mergeCell ref="V1144:Y1144"/>
    <mergeCell ref="Z1144:AC1144"/>
    <mergeCell ref="AD1144:AG1144"/>
    <mergeCell ref="V1150:Y1150"/>
    <mergeCell ref="Z1150:AC1150"/>
    <mergeCell ref="AD1150:AG1150"/>
    <mergeCell ref="AH1150:AK1150"/>
    <mergeCell ref="AL1150:AM1150"/>
    <mergeCell ref="AN1150:AR1150"/>
    <mergeCell ref="AH1148:AK1148"/>
    <mergeCell ref="AL1148:AM1148"/>
    <mergeCell ref="AN1148:AR1148"/>
    <mergeCell ref="B1149:I1150"/>
    <mergeCell ref="J1149:N1150"/>
    <mergeCell ref="T1149:U1149"/>
    <mergeCell ref="V1149:X1149"/>
    <mergeCell ref="AH1149:AK1149"/>
    <mergeCell ref="AN1149:AR1149"/>
    <mergeCell ref="T1150:U1150"/>
    <mergeCell ref="B1147:I1148"/>
    <mergeCell ref="J1147:N1148"/>
    <mergeCell ref="T1147:U1147"/>
    <mergeCell ref="V1147:X1147"/>
    <mergeCell ref="AH1147:AK1147"/>
    <mergeCell ref="AN1147:AR1147"/>
    <mergeCell ref="T1148:U1148"/>
    <mergeCell ref="V1148:Y1148"/>
    <mergeCell ref="Z1148:AC1148"/>
    <mergeCell ref="AD1148:AG1148"/>
    <mergeCell ref="AH1153:AK1153"/>
    <mergeCell ref="AN1153:AR1153"/>
    <mergeCell ref="T1154:U1154"/>
    <mergeCell ref="V1154:Y1154"/>
    <mergeCell ref="Z1154:AC1154"/>
    <mergeCell ref="AD1154:AG1154"/>
    <mergeCell ref="AH1154:AK1154"/>
    <mergeCell ref="AL1154:AM1154"/>
    <mergeCell ref="AN1154:AR1154"/>
    <mergeCell ref="AH1151:AK1151"/>
    <mergeCell ref="AN1151:AR1151"/>
    <mergeCell ref="T1152:U1152"/>
    <mergeCell ref="V1152:Y1152"/>
    <mergeCell ref="Z1152:AC1152"/>
    <mergeCell ref="AD1152:AG1152"/>
    <mergeCell ref="AH1152:AK1152"/>
    <mergeCell ref="AL1152:AM1152"/>
    <mergeCell ref="AN1152:AR1152"/>
    <mergeCell ref="AD1158:AG1158"/>
    <mergeCell ref="U1172:W1172"/>
    <mergeCell ref="B1151:I1152"/>
    <mergeCell ref="J1151:N1152"/>
    <mergeCell ref="T1151:U1151"/>
    <mergeCell ref="V1151:X1151"/>
    <mergeCell ref="B1153:I1154"/>
    <mergeCell ref="J1153:N1154"/>
    <mergeCell ref="T1153:U1153"/>
    <mergeCell ref="V1153:X1153"/>
    <mergeCell ref="AN1159:AR1159"/>
    <mergeCell ref="AN1168:AO1170"/>
    <mergeCell ref="AH1156:AK1156"/>
    <mergeCell ref="AL1156:AM1156"/>
    <mergeCell ref="AN1156:AR1156"/>
    <mergeCell ref="Q1173:Q1175"/>
    <mergeCell ref="R1173:R1175"/>
    <mergeCell ref="W1173:W1175"/>
    <mergeCell ref="V1173:V1175"/>
    <mergeCell ref="Z1158:AC1158"/>
    <mergeCell ref="B1157:E1158"/>
    <mergeCell ref="F1157:N1158"/>
    <mergeCell ref="O1157:U1158"/>
    <mergeCell ref="V1157:Y1157"/>
    <mergeCell ref="AH1157:AK1157"/>
    <mergeCell ref="AN1157:AR1157"/>
    <mergeCell ref="V1158:Y1158"/>
    <mergeCell ref="AL1158:AM1158"/>
    <mergeCell ref="AH1158:AK1158"/>
    <mergeCell ref="AN1158:AR1158"/>
    <mergeCell ref="B1155:I1156"/>
    <mergeCell ref="J1155:N1156"/>
    <mergeCell ref="T1155:U1155"/>
    <mergeCell ref="V1155:X1155"/>
    <mergeCell ref="AH1155:AK1155"/>
    <mergeCell ref="AN1155:AR1155"/>
    <mergeCell ref="T1156:U1156"/>
    <mergeCell ref="V1156:Y1156"/>
    <mergeCell ref="Z1156:AC1156"/>
    <mergeCell ref="AD1156:AG1156"/>
    <mergeCell ref="Y1176:AH1176"/>
    <mergeCell ref="AL1176:AM1176"/>
    <mergeCell ref="AN1176:AS1176"/>
    <mergeCell ref="V1177:Y1178"/>
    <mergeCell ref="Z1177:AC1178"/>
    <mergeCell ref="AD1177:AG1178"/>
    <mergeCell ref="AH1177:AK1178"/>
    <mergeCell ref="AL1177:AM1178"/>
    <mergeCell ref="AN1177:AS1177"/>
    <mergeCell ref="AN1178:AS1178"/>
    <mergeCell ref="B1176:I1178"/>
    <mergeCell ref="J1176:N1178"/>
    <mergeCell ref="O1176:U1178"/>
    <mergeCell ref="S1173:S1175"/>
    <mergeCell ref="T1173:T1175"/>
    <mergeCell ref="U1173:U1175"/>
    <mergeCell ref="B1172:I1175"/>
    <mergeCell ref="J1172:K1172"/>
    <mergeCell ref="M1172:N1172"/>
    <mergeCell ref="O1172:T1172"/>
    <mergeCell ref="AN1172:AO1174"/>
    <mergeCell ref="AP1172:AQ1174"/>
    <mergeCell ref="AR1172:AS1174"/>
    <mergeCell ref="J1173:J1175"/>
    <mergeCell ref="K1173:K1175"/>
    <mergeCell ref="L1173:L1175"/>
    <mergeCell ref="M1173:M1175"/>
    <mergeCell ref="N1173:N1175"/>
    <mergeCell ref="O1173:O1175"/>
    <mergeCell ref="P1173:P1175"/>
    <mergeCell ref="AL1172:AM1174"/>
    <mergeCell ref="V1184:Y1184"/>
    <mergeCell ref="Z1184:AC1184"/>
    <mergeCell ref="AD1184:AG1184"/>
    <mergeCell ref="V1182:Y1182"/>
    <mergeCell ref="Z1182:AC1182"/>
    <mergeCell ref="AD1182:AG1182"/>
    <mergeCell ref="AH1182:AK1182"/>
    <mergeCell ref="AL1182:AM1182"/>
    <mergeCell ref="AH1184:AK1184"/>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B1187:I1188"/>
    <mergeCell ref="J1187:N1188"/>
    <mergeCell ref="T1187:U1187"/>
    <mergeCell ref="V1187:X1187"/>
    <mergeCell ref="AH1187:AK1187"/>
    <mergeCell ref="B1183:I1184"/>
    <mergeCell ref="AN1187:AR1187"/>
    <mergeCell ref="T1188:U1188"/>
    <mergeCell ref="V1188:Y1188"/>
    <mergeCell ref="B1189:I1190"/>
    <mergeCell ref="V1186:Y1186"/>
    <mergeCell ref="Z1186:AC1186"/>
    <mergeCell ref="AD1186:AG1186"/>
    <mergeCell ref="AH1186:AK1186"/>
    <mergeCell ref="AL1186:AM1186"/>
    <mergeCell ref="B1185:I1186"/>
    <mergeCell ref="J1185:N1186"/>
    <mergeCell ref="T1185:U1185"/>
    <mergeCell ref="V1185:X1185"/>
    <mergeCell ref="AH1185:AK1185"/>
    <mergeCell ref="AN1185:AR1185"/>
    <mergeCell ref="T1186:U1186"/>
    <mergeCell ref="AN1186:AR1186"/>
    <mergeCell ref="J1183:N1184"/>
    <mergeCell ref="T1183:U1183"/>
    <mergeCell ref="V1183:X1183"/>
    <mergeCell ref="AH1183:AK1183"/>
    <mergeCell ref="AN1183:AR1183"/>
    <mergeCell ref="T1184:U1184"/>
    <mergeCell ref="AL1184:AM1184"/>
    <mergeCell ref="AN1184:AR1184"/>
    <mergeCell ref="AL1190:AM1190"/>
    <mergeCell ref="AN1191:AR1191"/>
    <mergeCell ref="T1192:U1192"/>
    <mergeCell ref="V1192:Y1192"/>
    <mergeCell ref="Z1192:AC1192"/>
    <mergeCell ref="AD1192:AG1192"/>
    <mergeCell ref="AL1192:AM1192"/>
    <mergeCell ref="AN1192:AR1192"/>
    <mergeCell ref="Z1188:AC1188"/>
    <mergeCell ref="AD1188:AG1188"/>
    <mergeCell ref="AH1188:AK1188"/>
    <mergeCell ref="AL1188:AM1188"/>
    <mergeCell ref="AN1188:AR1188"/>
    <mergeCell ref="J1195:N1196"/>
    <mergeCell ref="T1195:U1195"/>
    <mergeCell ref="V1195:X1195"/>
    <mergeCell ref="AN1189:AR1189"/>
    <mergeCell ref="T1190:U1190"/>
    <mergeCell ref="J1189:N1190"/>
    <mergeCell ref="T1189:U1189"/>
    <mergeCell ref="V1189:X1189"/>
    <mergeCell ref="AH1189:AK1189"/>
    <mergeCell ref="AL1194:AM1194"/>
    <mergeCell ref="AN1190:AR1190"/>
    <mergeCell ref="V1190:Y1190"/>
    <mergeCell ref="Z1190:AC1190"/>
    <mergeCell ref="AD1190:AG1190"/>
    <mergeCell ref="AH1190:AK1190"/>
    <mergeCell ref="B1195:I1196"/>
    <mergeCell ref="AN1194:AR1194"/>
    <mergeCell ref="B1191:I1192"/>
    <mergeCell ref="J1191:N1192"/>
    <mergeCell ref="T1191:U1191"/>
    <mergeCell ref="V1191:X1191"/>
    <mergeCell ref="AH1191:AK1191"/>
    <mergeCell ref="T1194:U1194"/>
    <mergeCell ref="Z1194:AC1194"/>
    <mergeCell ref="AD1194:AG1194"/>
    <mergeCell ref="AL998:AM998"/>
    <mergeCell ref="AD1198:AG1198"/>
    <mergeCell ref="AH1192:AK1192"/>
    <mergeCell ref="B1193:I1194"/>
    <mergeCell ref="J1193:N1194"/>
    <mergeCell ref="T1193:U1193"/>
    <mergeCell ref="B1197:E1198"/>
    <mergeCell ref="F1197:N1198"/>
    <mergeCell ref="O1197:U1198"/>
    <mergeCell ref="V1197:Y1197"/>
    <mergeCell ref="AL838:AM838"/>
    <mergeCell ref="AL878:AM878"/>
    <mergeCell ref="AL918:AM918"/>
    <mergeCell ref="AL958:AM958"/>
    <mergeCell ref="AL950:AM950"/>
    <mergeCell ref="AL932:AM934"/>
    <mergeCell ref="AL942:AM942"/>
    <mergeCell ref="AL856:AM856"/>
    <mergeCell ref="AL776:AM776"/>
    <mergeCell ref="T1196:U1196"/>
    <mergeCell ref="AD1196:AG1196"/>
    <mergeCell ref="AH1196:AK1196"/>
    <mergeCell ref="AH1198:AK1198"/>
    <mergeCell ref="V1196:Y1196"/>
    <mergeCell ref="Z1196:AC1196"/>
    <mergeCell ref="V1193:X1193"/>
    <mergeCell ref="AH1193:AK1193"/>
    <mergeCell ref="AL798:AM798"/>
    <mergeCell ref="AN1199:AR1199"/>
    <mergeCell ref="AH1197:AK1197"/>
    <mergeCell ref="AN1197:AR1197"/>
    <mergeCell ref="AN1198:AR1198"/>
    <mergeCell ref="V1198:Y1198"/>
    <mergeCell ref="Z1198:AC1198"/>
    <mergeCell ref="AN1193:AR1193"/>
    <mergeCell ref="AL1196:AM1196"/>
    <mergeCell ref="V1194:Y1194"/>
    <mergeCell ref="AL1198:AM1198"/>
    <mergeCell ref="AH1194:AK1194"/>
    <mergeCell ref="AH1195:AK1195"/>
    <mergeCell ref="AN1195:AR1195"/>
    <mergeCell ref="AN1196:AR1196"/>
  </mergeCells>
  <conditionalFormatting sqref="V17:Y17 V19:Y19 V21:Y21 V23:Y23 V25:Y25 V62:Y62 V60:Y60 V64:Y64 V66:Y66 V68:Y68 V70:Y70 V72:Y72 V74:Y74 V76:Y76 V422:Y422 V380:Y380 V424:Y424 V426:Y426 V428:Y428 V430:Y430 V432:Y432 V434:Y434 V436:Y436 V102:Y102 V1196:Y1196 V104:Y104 V106:Y106 V108:Y108 V110:Y110 V112:Y112 V114:Y114 V116:Y116 V142:Y142 V100:Y100 V144:Y144 V146:Y146 V148:Y148 V150:Y150 V152:Y152 V154:Y154 V156:Y156 V182:Y182 V140:Y140 V184:Y184 V186:Y186 V188:Y188 V190:Y190 V192:Y192 V194:Y194 V196:Y196 V222:Y222 V180:Y180 V224:Y224 V226:Y226 V228:Y228 V230:Y230 V232:Y232 V234:Y234 V236:Y236 V262:Y262 V220:Y220 V264:Y264 V266:Y266 V268:Y268 V270:Y270 V272:Y272 V274:Y274 V276:Y276 V302:Y302 V260:Y260 V304:Y304 V306:Y306 V308:Y308 V310:Y310 V312:Y312 V314:Y314 V316:Y316 V342:Y342 V300:Y300 V344:Y344 V346:Y346 V348:Y348 V350:Y350 V352:Y352 V354:Y354 V356:Y356 V382:Y382 V340:Y340 V384:Y384 V386:Y386 V388:Y388 V390:Y390 V392:Y392 V394:Y394 V396:Y396 V462:Y462 V420:Y420 V464:Y464 V466:Y466 V468:Y468 V470:Y470 V472:Y472 V474:Y474 V476:Y476 V502:Y502 V460:Y460 V504:Y504 V506:Y506 V508:Y508 V510:Y510 V512:Y512 V514:Y514 V516:Y516 V542:Y542 V500:Y500 V544:Y544 V546:Y546 V548:Y548 V550:Y550 V552:Y552 V554:Y554 V556:Y556 V582:Y582 V540:Y540 V584:Y584 V586:Y586 V588:Y588 V590:Y590 V592:Y592 V594:Y594 V596:Y596 V622:Y622 V580:Y580 V624:Y624 V626:Y626 V628:Y628 V630:Y630 V632:Y632 V634:Y634 V636:Y636 V662:Y662 V620:Y620 V664:Y664 V666:Y666 V668:Y668 V670:Y670 V672:Y672 V674:Y674 V676:Y676 V702:Y702 V660:Y660 V704:Y704 V706:Y706 V708:Y708 V710:Y710 V712:Y712 V714:Y714 V716:Y716 V742:Y742 V700:Y700 V744:Y744 V746:Y746 V748:Y748 V750:Y750 V752:Y752 V754:Y754 V756:Y756 V782:Y782 V740:Y740 V784:Y784 V786:Y786 V788:Y788 V790:Y790 V792:Y792 V794:Y794 V796:Y796 V822:Y822 V820:Y820 V824:Y824 V826:Y826 V828:Y828 V830:Y830 V832:Y832 V834:Y834 V836:Y836 V862:Y862 V860:Y860 V864:Y864 V866:Y866 V868:Y868 V870:Y870 V872:Y872 V874:Y874 V876:Y876 V902:Y902 V900:Y900 V904:Y904 V906:Y906 V908:Y908 V910:Y910 V912:Y912 V914:Y914 V916:Y916 V942:Y942 V940:Y940 V944:Y944 V946:Y946 V948:Y948 V950:Y950 V952:Y952 V954:Y954 V956:Y956 V982:Y982 V980:Y980 V984:Y984 V986:Y986 V988:Y988 V990:Y990 V992:Y992 V994:Y994 V996:Y996 V1022:Y1022 V1020:Y1020 V1024:Y1024 V1026:Y1026 V1028:Y1028 V1030:Y1030 V1032:Y1032 V1034:Y1034 V1036:Y1036 V1062:Y1062 V1060:Y1060 V1064:Y1064 V1066:Y1066 V1068:Y1068 V1070:Y1070 V1072:Y1072 V1074:Y1074 V1076:Y1076 V1102:Y1102 V1100:Y1100 V1104:Y1104 V1106:Y1106 V1108:Y1108 V1110:Y1110 V1112:Y1112 V1114:Y1114 V1116:Y1116 V1142:Y1142 V1140:Y1140 V1144:Y1144 V1146:Y1146 V1148:Y1148 V1150:Y1150 V1152:Y1152 V1154:Y1154 V1156:Y1156 V1182:Y1182 V1180:Y1180 V1184:Y1184 V1186:Y1186 V1188:Y1188 V1190:Y1190 V1192:Y1192 V1194:Y1194 V780:Y780">
    <cfRule type="expression" priority="1" dxfId="0" stopIfTrue="1">
      <formula>V16="賃金で算定"</formula>
    </cfRule>
  </conditionalFormatting>
  <dataValidations count="3">
    <dataValidation showInputMessage="1" showErrorMessage="1" sqref="V16:X16 V18:X18 V20:X20 V22:X22 V24:X24 V61:X61 V59:X59 V63:X63 V65:X65 V67:X67 V69:X69 V71:X71 V73:X73 V75:X75 V421:X421 V379:X379 V423:X423 V425:X425 V427:X427 V429:X429 V431:X431 V433:X433 V435:X435 V101:X101 V1195:X1195 V103:X103 V105:X105 V107:X107 V109:X109 V111:X111 V113:X113 V115:X115 V141:X141 V99:X99 V143:X143 V145:X145 V147:X147 V149:X149 V151:X151 V153:X153 V155:X155 V181:X181 V139:X139 V183:X183 V185:X185 V187:X187 V189:X189 V191:X191 V193:X193 V195:X195 V221:X221 V179:X179 V223:X223 V225:X225 V227:X227 V229:X229 V231:X231 V233:X233 V235:X235 V261:X261 V219:X219 V263:X263 V265:X265 V267:X267 V269:X269 V271:X271 V273:X273 V275:X275 V301:X301 V259:X259 V303:X303 V305:X305 V307:X307 V309:X309 V311:X311 V313:X313 V315:X315 V341:X341 V299:X299 V343:X343 V345:X345 V347:X347 V349:X349 V351:X351 V353:X353 V355:X355 V381:X381 V339:X339 V383:X383 V385:X385 V387:X387 V389:X389 V391:X391 V393:X393 V395:X395 V461:X461 V419:X419 V463:X463 V465:X465 V467:X467"/>
    <dataValidation showInputMessage="1" showErrorMessage="1" sqref="V469:X469 V471:X471 V473:X473 V475:X475 V501:X501 V459:X459 V503:X503 V505:X505 V507:X507 V509:X509 V511:X511 V513:X513 V515:X515 V541:X541 V499:X499 V543:X543 V545:X545 V547:X547 V549:X549 V551:X551 V553:X553 V555:X555 V581:X581 V539:X539 V583:X583 V585:X585 V587:X587 V589:X589 V591:X591 V593:X593 V595:X595 V621:X621 V579:X579 V623:X623 V625:X625 V627:X627 V629:X629 V631:X631 V633:X633 V635:X635 V661:X661 V619:X619 V663:X663 V665:X665 V667:X667 V669:X669 V671:X671 V673:X673 V675:X675 V701:X701 V659:X659 V703:X703 V705:X705 V707:X707 V709:X709 V711:X711 V713:X713 V715:X715 V741:X741 V699:X699 V743:X743 V745:X745 V747:X747 V749:X749 V751:X751 V753:X753 V755:X755 V781:X781 V739:X739 V783:X783 V785:X785 V787:X787 V789:X789 V791:X791 V793:X793 V795:X795 V821:X821 V819:X819 V823:X823 V825:X825 V827:X827 V829:X829 V831:X831 V833:X833 V835:X835 V861:X861 V859:X859 V863:X863 V865:X865 V867:X867 V869:X869 V871:X871 V873:X873 V875:X875 V901:X901 V899:X899 V903:X903 V905:X905 V907:X907 V909:X909"/>
    <dataValidation showInputMessage="1" showErrorMessage="1" sqref="V911:X911 V913:X913 V915:X915 V941:X941 V939:X939 V943:X943 V945:X945 V947:X947 V949:X949 V951:X951 V953:X953 V955:X955 V981:X981 V979:X979 V983:X983 V985:X985 V987:X987 V989:X989 V991:X991 V993:X993 V995:X995 V1021:X1021 V1019:X1019 V1023:X1023 V1025:X1025 V1027:X1027 V1029:X1029 V1031:X1031 V1033:X1033 V1035:X1035 V1061:X1061 V1059:X1059 V1063:X1063 V1065:X1065 V1067:X1067 V1069:X1069 V1071:X1071 V1073:X1073 V1075:X1075 V1101:X1101 V1099:X1099 V1103:X1103 V1105:X1105 V1107:X1107 V1109:X1109 V1111:X1111 V1113:X1113 V1115:X1115 V1141:X1141 V1139:X1139 V1143:X1143 V1145:X1145 V1147:X1147 V1149:X1149 V1151:X1151 V1153:X1153 V1155:X1155 V1181:X1181 V1179:X1179 V1183:X1183 V1185:X1185 V1187:X1187 V1189:X1189 V1191:X1191 V1193:X1193 V779:X779"/>
  </dataValidations>
  <printOptions horizontalCentered="1"/>
  <pageMargins left="0.3937007874015748" right="0.3937007874015748" top="0.3937007874015748" bottom="0.3937007874015748" header="0.1968503937007874" footer="0.1968503937007874"/>
  <pageSetup errors="blank" horizontalDpi="600" verticalDpi="600" orientation="landscape" paperSize="9" r:id="rId2"/>
  <rowBreaks count="29" manualBreakCount="29">
    <brk id="40" max="45" man="1"/>
    <brk id="80" max="45" man="1"/>
    <brk id="120" max="45" man="1"/>
    <brk id="160" max="45" man="1"/>
    <brk id="200" max="45" man="1"/>
    <brk id="240" max="45" man="1"/>
    <brk id="280" max="45" man="1"/>
    <brk id="320" max="45" man="1"/>
    <brk id="360" max="45" man="1"/>
    <brk id="400" max="45" man="1"/>
    <brk id="440" max="45" man="1"/>
    <brk id="480" max="45" man="1"/>
    <brk id="520" max="45" man="1"/>
    <brk id="560" max="45" man="1"/>
    <brk id="600" max="45" man="1"/>
    <brk id="640" max="45" man="1"/>
    <brk id="680" max="45" man="1"/>
    <brk id="720" max="45" man="1"/>
    <brk id="760" max="45" man="1"/>
    <brk id="800" max="45" man="1"/>
    <brk id="840" max="45" man="1"/>
    <brk id="880" max="45" man="1"/>
    <brk id="920" max="45" man="1"/>
    <brk id="960" max="45" man="1"/>
    <brk id="1000" max="45" man="1"/>
    <brk id="1040" max="45" man="1"/>
    <brk id="1080" max="45" man="1"/>
    <brk id="1120" max="45" man="1"/>
    <brk id="1160" max="45" man="1"/>
  </rowBreaks>
  <drawing r:id="rId1"/>
</worksheet>
</file>

<file path=xl/worksheets/sheet3.xml><?xml version="1.0" encoding="utf-8"?>
<worksheet xmlns="http://schemas.openxmlformats.org/spreadsheetml/2006/main" xmlns:r="http://schemas.openxmlformats.org/officeDocument/2006/relationships">
  <dimension ref="A2:AS1200"/>
  <sheetViews>
    <sheetView showGridLines="0" showZeros="0" view="pageBreakPreview" zoomScale="75" zoomScaleNormal="80" zoomScaleSheetLayoutView="75" zoomScalePageLayoutView="0" workbookViewId="0" topLeftCell="A1">
      <selection activeCell="AL9" sqref="AL9:AM11"/>
    </sheetView>
  </sheetViews>
  <sheetFormatPr defaultColWidth="0" defaultRowHeight="12.75" customHeight="1" zeroHeight="1"/>
  <cols>
    <col min="1" max="1" width="1.4921875" style="1" customWidth="1"/>
    <col min="2" max="14" width="3.625" style="1" customWidth="1"/>
    <col min="15" max="18" width="3.125" style="1" customWidth="1"/>
    <col min="19" max="19" width="3.00390625"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00390625" style="1" customWidth="1"/>
    <col min="46" max="46" width="1.37890625" style="1" customWidth="1"/>
    <col min="47" max="16384" width="9.00390625" style="1" hidden="1" customWidth="1"/>
  </cols>
  <sheetData>
    <row r="1" ht="6" customHeight="1"/>
    <row r="2" spans="24:25" ht="24" customHeight="1">
      <c r="X2" s="3"/>
      <c r="Y2" s="3"/>
    </row>
    <row r="3" spans="21:45" ht="9" customHeight="1">
      <c r="U3" s="17"/>
      <c r="V3" s="17"/>
      <c r="W3" s="17"/>
      <c r="X3" s="17"/>
      <c r="Y3" s="17"/>
      <c r="Z3" s="18"/>
      <c r="AA3" s="18"/>
      <c r="AB3" s="2"/>
      <c r="AC3" s="2"/>
      <c r="AD3" s="2"/>
      <c r="AE3" s="2"/>
      <c r="AF3" s="2"/>
      <c r="AG3" s="2"/>
      <c r="AH3" s="2"/>
      <c r="AI3" s="2"/>
      <c r="AJ3" s="2"/>
      <c r="AK3" s="2"/>
      <c r="AL3" s="2"/>
      <c r="AM3" s="2"/>
      <c r="AN3" s="2"/>
      <c r="AO3" s="2"/>
      <c r="AP3" s="2"/>
      <c r="AQ3" s="2"/>
      <c r="AR3" s="2"/>
      <c r="AS3" s="2"/>
    </row>
    <row r="4" spans="2:29" ht="17.25" customHeight="1">
      <c r="B4" s="4" t="s">
        <v>10</v>
      </c>
      <c r="U4" s="19" t="s">
        <v>75</v>
      </c>
      <c r="V4" s="17"/>
      <c r="W4" s="17"/>
      <c r="X4" s="17"/>
      <c r="Y4" s="17"/>
      <c r="AC4" s="10"/>
    </row>
    <row r="5" spans="13:40" ht="12.75" customHeight="1">
      <c r="M5" s="20"/>
      <c r="N5" s="225" t="s">
        <v>76</v>
      </c>
      <c r="O5" s="225"/>
      <c r="P5" s="225"/>
      <c r="Q5" s="225"/>
      <c r="R5" s="225"/>
      <c r="S5" s="225"/>
      <c r="T5" s="225"/>
      <c r="U5" s="225"/>
      <c r="V5" s="225"/>
      <c r="W5" s="225"/>
      <c r="X5" s="225"/>
      <c r="Y5" s="225"/>
      <c r="Z5" s="225"/>
      <c r="AA5" s="225"/>
      <c r="AB5" s="225"/>
      <c r="AC5" s="225"/>
      <c r="AD5" s="225"/>
      <c r="AE5" s="225"/>
      <c r="AF5" s="20"/>
      <c r="AM5" s="418" t="s">
        <v>92</v>
      </c>
      <c r="AN5" s="418"/>
    </row>
    <row r="6" spans="13:40" ht="12.75" customHeight="1">
      <c r="M6" s="21"/>
      <c r="N6" s="226"/>
      <c r="O6" s="226"/>
      <c r="P6" s="226"/>
      <c r="Q6" s="226"/>
      <c r="R6" s="226"/>
      <c r="S6" s="226"/>
      <c r="T6" s="226"/>
      <c r="U6" s="226"/>
      <c r="V6" s="226"/>
      <c r="W6" s="226"/>
      <c r="X6" s="226"/>
      <c r="Y6" s="226"/>
      <c r="Z6" s="226"/>
      <c r="AA6" s="226"/>
      <c r="AB6" s="226"/>
      <c r="AC6" s="226"/>
      <c r="AD6" s="226"/>
      <c r="AE6" s="226"/>
      <c r="AF6" s="21"/>
      <c r="AM6" s="418"/>
      <c r="AN6" s="418"/>
    </row>
    <row r="7" spans="39:40" ht="12.75" customHeight="1">
      <c r="AM7" s="418"/>
      <c r="AN7" s="418"/>
    </row>
    <row r="8" ht="6" customHeight="1"/>
    <row r="9" spans="2:45" ht="12" customHeight="1">
      <c r="B9" s="294" t="s">
        <v>2</v>
      </c>
      <c r="C9" s="295"/>
      <c r="D9" s="295"/>
      <c r="E9" s="295"/>
      <c r="F9" s="295"/>
      <c r="G9" s="295"/>
      <c r="H9" s="295"/>
      <c r="I9" s="296"/>
      <c r="J9" s="269" t="s">
        <v>11</v>
      </c>
      <c r="K9" s="269"/>
      <c r="L9" s="100" t="s">
        <v>3</v>
      </c>
      <c r="M9" s="269" t="s">
        <v>12</v>
      </c>
      <c r="N9" s="269"/>
      <c r="O9" s="288" t="s">
        <v>13</v>
      </c>
      <c r="P9" s="269"/>
      <c r="Q9" s="269"/>
      <c r="R9" s="269"/>
      <c r="S9" s="269"/>
      <c r="T9" s="269"/>
      <c r="U9" s="269" t="s">
        <v>14</v>
      </c>
      <c r="V9" s="269"/>
      <c r="W9" s="269"/>
      <c r="AL9" s="361">
        <f>'報告書（事業主控）h27.3以前着工'!AL9</f>
        <v>0</v>
      </c>
      <c r="AM9" s="433"/>
      <c r="AN9" s="253" t="s">
        <v>4</v>
      </c>
      <c r="AO9" s="253"/>
      <c r="AP9" s="247">
        <f>'報告書（事業主控）h27.3以前着工'!AP9</f>
        <v>0</v>
      </c>
      <c r="AQ9" s="247"/>
      <c r="AR9" s="253" t="s">
        <v>5</v>
      </c>
      <c r="AS9" s="254"/>
    </row>
    <row r="10" spans="2:45" ht="13.5" customHeight="1">
      <c r="B10" s="295"/>
      <c r="C10" s="295"/>
      <c r="D10" s="295"/>
      <c r="E10" s="295"/>
      <c r="F10" s="295"/>
      <c r="G10" s="295"/>
      <c r="H10" s="295"/>
      <c r="I10" s="296"/>
      <c r="J10" s="390" t="str">
        <f>'報告書（事業主控）h27.3以前着工'!J10</f>
        <v>1</v>
      </c>
      <c r="K10" s="426" t="str">
        <f>'報告書（事業主控）h27.3以前着工'!K10</f>
        <v>3</v>
      </c>
      <c r="L10" s="390" t="str">
        <f>'報告書（事業主控）h27.3以前着工'!L10</f>
        <v>1</v>
      </c>
      <c r="M10" s="444" t="str">
        <f>'報告書（事業主控）h27.3以前着工'!M10</f>
        <v>0</v>
      </c>
      <c r="N10" s="442" t="str">
        <f>'報告書（事業主控）h27.3以前着工'!N10</f>
        <v>8</v>
      </c>
      <c r="O10" s="390" t="str">
        <f>'報告書（事業主控）h27.3以前着工'!O10</f>
        <v>9</v>
      </c>
      <c r="P10" s="438" t="str">
        <f>'報告書（事業主控）h27.3以前着工'!P10</f>
        <v>5</v>
      </c>
      <c r="Q10" s="438" t="str">
        <f>'報告書（事業主控）h27.3以前着工'!Q10</f>
        <v>1</v>
      </c>
      <c r="R10" s="438" t="str">
        <f>'報告書（事業主控）h27.3以前着工'!R10</f>
        <v>2</v>
      </c>
      <c r="S10" s="438" t="str">
        <f>'報告書（事業主控）h27.3以前着工'!S10</f>
        <v>2</v>
      </c>
      <c r="T10" s="442" t="str">
        <f>'報告書（事業主控）h27.3以前着工'!T10</f>
        <v>5</v>
      </c>
      <c r="U10" s="390">
        <f>'報告書（事業主控）h27.3以前着工'!U10</f>
        <v>0</v>
      </c>
      <c r="V10" s="438">
        <f>'報告書（事業主控）h27.3以前着工'!V10</f>
        <v>0</v>
      </c>
      <c r="W10" s="440">
        <f>'報告書（事業主控）h27.3以前着工'!W10</f>
        <v>0</v>
      </c>
      <c r="AL10" s="434"/>
      <c r="AM10" s="435"/>
      <c r="AN10" s="255"/>
      <c r="AO10" s="255"/>
      <c r="AP10" s="249"/>
      <c r="AQ10" s="249"/>
      <c r="AR10" s="255"/>
      <c r="AS10" s="256"/>
    </row>
    <row r="11" spans="2:45" ht="9" customHeight="1">
      <c r="B11" s="295"/>
      <c r="C11" s="295"/>
      <c r="D11" s="295"/>
      <c r="E11" s="295"/>
      <c r="F11" s="295"/>
      <c r="G11" s="295"/>
      <c r="H11" s="295"/>
      <c r="I11" s="296"/>
      <c r="J11" s="391"/>
      <c r="K11" s="427"/>
      <c r="L11" s="391"/>
      <c r="M11" s="445"/>
      <c r="N11" s="443"/>
      <c r="O11" s="391"/>
      <c r="P11" s="439"/>
      <c r="Q11" s="439"/>
      <c r="R11" s="439"/>
      <c r="S11" s="439"/>
      <c r="T11" s="443"/>
      <c r="U11" s="391"/>
      <c r="V11" s="439"/>
      <c r="W11" s="441"/>
      <c r="AL11" s="436"/>
      <c r="AM11" s="437"/>
      <c r="AN11" s="257"/>
      <c r="AO11" s="257"/>
      <c r="AP11" s="251"/>
      <c r="AQ11" s="251"/>
      <c r="AR11" s="257"/>
      <c r="AS11" s="258"/>
    </row>
    <row r="12" spans="2:23" ht="6" customHeight="1">
      <c r="B12" s="297"/>
      <c r="C12" s="297"/>
      <c r="D12" s="297"/>
      <c r="E12" s="297"/>
      <c r="F12" s="297"/>
      <c r="G12" s="297"/>
      <c r="H12" s="297"/>
      <c r="I12" s="298"/>
      <c r="J12" s="391"/>
      <c r="K12" s="427"/>
      <c r="L12" s="391"/>
      <c r="M12" s="445"/>
      <c r="N12" s="443"/>
      <c r="O12" s="391"/>
      <c r="P12" s="439"/>
      <c r="Q12" s="439"/>
      <c r="R12" s="439"/>
      <c r="S12" s="439"/>
      <c r="T12" s="443"/>
      <c r="U12" s="391"/>
      <c r="V12" s="439"/>
      <c r="W12" s="441"/>
    </row>
    <row r="13" spans="1:45" s="3" customFormat="1" ht="15" customHeight="1">
      <c r="A13" s="1"/>
      <c r="B13" s="270" t="s">
        <v>15</v>
      </c>
      <c r="C13" s="271"/>
      <c r="D13" s="271"/>
      <c r="E13" s="271"/>
      <c r="F13" s="271"/>
      <c r="G13" s="271"/>
      <c r="H13" s="271"/>
      <c r="I13" s="272"/>
      <c r="J13" s="270" t="s">
        <v>6</v>
      </c>
      <c r="K13" s="271"/>
      <c r="L13" s="271"/>
      <c r="M13" s="271"/>
      <c r="N13" s="279"/>
      <c r="O13" s="291" t="s">
        <v>16</v>
      </c>
      <c r="P13" s="271"/>
      <c r="Q13" s="271"/>
      <c r="R13" s="271"/>
      <c r="S13" s="271"/>
      <c r="T13" s="271"/>
      <c r="U13" s="272"/>
      <c r="V13" s="5" t="s">
        <v>70</v>
      </c>
      <c r="W13" s="6"/>
      <c r="X13" s="6"/>
      <c r="Y13" s="227" t="s">
        <v>71</v>
      </c>
      <c r="Z13" s="227"/>
      <c r="AA13" s="227"/>
      <c r="AB13" s="227"/>
      <c r="AC13" s="227"/>
      <c r="AD13" s="227"/>
      <c r="AE13" s="227"/>
      <c r="AF13" s="227"/>
      <c r="AG13" s="227"/>
      <c r="AH13" s="227"/>
      <c r="AI13" s="6"/>
      <c r="AJ13" s="6"/>
      <c r="AK13" s="7"/>
      <c r="AL13" s="22" t="s">
        <v>72</v>
      </c>
      <c r="AM13" s="23"/>
      <c r="AN13" s="217" t="s">
        <v>77</v>
      </c>
      <c r="AO13" s="217"/>
      <c r="AP13" s="217"/>
      <c r="AQ13" s="217"/>
      <c r="AR13" s="217"/>
      <c r="AS13" s="218"/>
    </row>
    <row r="14" spans="1:45" s="3" customFormat="1" ht="13.5" customHeight="1">
      <c r="A14" s="1"/>
      <c r="B14" s="273"/>
      <c r="C14" s="274"/>
      <c r="D14" s="274"/>
      <c r="E14" s="274"/>
      <c r="F14" s="274"/>
      <c r="G14" s="274"/>
      <c r="H14" s="274"/>
      <c r="I14" s="275"/>
      <c r="J14" s="273"/>
      <c r="K14" s="274"/>
      <c r="L14" s="274"/>
      <c r="M14" s="274"/>
      <c r="N14" s="280"/>
      <c r="O14" s="292"/>
      <c r="P14" s="274"/>
      <c r="Q14" s="274"/>
      <c r="R14" s="274"/>
      <c r="S14" s="274"/>
      <c r="T14" s="274"/>
      <c r="U14" s="275"/>
      <c r="V14" s="404" t="s">
        <v>7</v>
      </c>
      <c r="W14" s="405"/>
      <c r="X14" s="405"/>
      <c r="Y14" s="406"/>
      <c r="Z14" s="259" t="s">
        <v>17</v>
      </c>
      <c r="AA14" s="260"/>
      <c r="AB14" s="260"/>
      <c r="AC14" s="261"/>
      <c r="AD14" s="228" t="s">
        <v>18</v>
      </c>
      <c r="AE14" s="229"/>
      <c r="AF14" s="229"/>
      <c r="AG14" s="230"/>
      <c r="AH14" s="211" t="s">
        <v>8</v>
      </c>
      <c r="AI14" s="212"/>
      <c r="AJ14" s="212"/>
      <c r="AK14" s="213"/>
      <c r="AL14" s="219" t="s">
        <v>19</v>
      </c>
      <c r="AM14" s="220"/>
      <c r="AN14" s="341" t="s">
        <v>20</v>
      </c>
      <c r="AO14" s="342"/>
      <c r="AP14" s="342"/>
      <c r="AQ14" s="342"/>
      <c r="AR14" s="343"/>
      <c r="AS14" s="344"/>
    </row>
    <row r="15" spans="1:45" s="3" customFormat="1" ht="13.5" customHeight="1">
      <c r="A15" s="1"/>
      <c r="B15" s="276"/>
      <c r="C15" s="277"/>
      <c r="D15" s="277"/>
      <c r="E15" s="277"/>
      <c r="F15" s="277"/>
      <c r="G15" s="277"/>
      <c r="H15" s="277"/>
      <c r="I15" s="278"/>
      <c r="J15" s="276"/>
      <c r="K15" s="277"/>
      <c r="L15" s="277"/>
      <c r="M15" s="277"/>
      <c r="N15" s="281"/>
      <c r="O15" s="293"/>
      <c r="P15" s="277"/>
      <c r="Q15" s="277"/>
      <c r="R15" s="277"/>
      <c r="S15" s="277"/>
      <c r="T15" s="277"/>
      <c r="U15" s="278"/>
      <c r="V15" s="407"/>
      <c r="W15" s="408"/>
      <c r="X15" s="408"/>
      <c r="Y15" s="409"/>
      <c r="Z15" s="262"/>
      <c r="AA15" s="263"/>
      <c r="AB15" s="263"/>
      <c r="AC15" s="264"/>
      <c r="AD15" s="231"/>
      <c r="AE15" s="232"/>
      <c r="AF15" s="232"/>
      <c r="AG15" s="233"/>
      <c r="AH15" s="214"/>
      <c r="AI15" s="215"/>
      <c r="AJ15" s="215"/>
      <c r="AK15" s="216"/>
      <c r="AL15" s="221"/>
      <c r="AM15" s="222"/>
      <c r="AN15" s="234"/>
      <c r="AO15" s="234"/>
      <c r="AP15" s="234"/>
      <c r="AQ15" s="234"/>
      <c r="AR15" s="234"/>
      <c r="AS15" s="235"/>
    </row>
    <row r="16" spans="2:45" ht="18" customHeight="1">
      <c r="B16" s="382" t="str">
        <f>'報告書（事業主控）h27.3以前着工'!B16</f>
        <v>土建邸　○○工事</v>
      </c>
      <c r="C16" s="383"/>
      <c r="D16" s="383"/>
      <c r="E16" s="383"/>
      <c r="F16" s="383"/>
      <c r="G16" s="383"/>
      <c r="H16" s="383"/>
      <c r="I16" s="384"/>
      <c r="J16" s="382" t="str">
        <f>'報告書（事業主控）h27.3以前着工'!J16</f>
        <v>新宿区北新宿4-33-9</v>
      </c>
      <c r="K16" s="383"/>
      <c r="L16" s="383"/>
      <c r="M16" s="383"/>
      <c r="N16" s="385"/>
      <c r="O16" s="24">
        <f>'報告書（事業主控）h27.3以前着工'!O16</f>
        <v>3</v>
      </c>
      <c r="P16" s="99" t="s">
        <v>0</v>
      </c>
      <c r="Q16" s="24">
        <f>'報告書（事業主控）h27.3以前着工'!Q16</f>
        <v>4</v>
      </c>
      <c r="R16" s="99" t="s">
        <v>1</v>
      </c>
      <c r="S16" s="24">
        <f>'報告書（事業主控）h27.3以前着工'!S16</f>
        <v>1</v>
      </c>
      <c r="T16" s="386" t="s">
        <v>21</v>
      </c>
      <c r="U16" s="386"/>
      <c r="V16" s="359">
        <f>'報告書（事業主控）h27.3以前着工'!V16:X16</f>
        <v>0</v>
      </c>
      <c r="W16" s="360"/>
      <c r="X16" s="360"/>
      <c r="Y16" s="14" t="s">
        <v>9</v>
      </c>
      <c r="Z16" s="9"/>
      <c r="AA16" s="25"/>
      <c r="AB16" s="25"/>
      <c r="AC16" s="14" t="s">
        <v>9</v>
      </c>
      <c r="AD16" s="9"/>
      <c r="AE16" s="25"/>
      <c r="AF16" s="25"/>
      <c r="AG16" s="26" t="s">
        <v>9</v>
      </c>
      <c r="AH16" s="387" t="str">
        <f>'報告書（事業主控）h27.3以前着工'!AH16</f>
        <v>（㋑+㋺-㋩）</v>
      </c>
      <c r="AI16" s="388"/>
      <c r="AJ16" s="388"/>
      <c r="AK16" s="389"/>
      <c r="AL16" s="103"/>
      <c r="AM16" s="104"/>
      <c r="AN16" s="345">
        <f>'報告書（事業主控）h27.3以前着工'!AN16</f>
        <v>0</v>
      </c>
      <c r="AO16" s="346"/>
      <c r="AP16" s="346"/>
      <c r="AQ16" s="346"/>
      <c r="AR16" s="346"/>
      <c r="AS16" s="26" t="s">
        <v>9</v>
      </c>
    </row>
    <row r="17" spans="2:45" ht="18" customHeight="1">
      <c r="B17" s="423"/>
      <c r="C17" s="424"/>
      <c r="D17" s="424"/>
      <c r="E17" s="424"/>
      <c r="F17" s="424"/>
      <c r="G17" s="424"/>
      <c r="H17" s="424"/>
      <c r="I17" s="428"/>
      <c r="J17" s="423"/>
      <c r="K17" s="424"/>
      <c r="L17" s="424"/>
      <c r="M17" s="424"/>
      <c r="N17" s="425"/>
      <c r="O17" s="27">
        <f>'報告書（事業主控）h27.3以前着工'!O17</f>
        <v>3</v>
      </c>
      <c r="P17" s="2" t="s">
        <v>0</v>
      </c>
      <c r="Q17" s="27">
        <f>'報告書（事業主控）h27.3以前着工'!Q17</f>
        <v>4</v>
      </c>
      <c r="R17" s="2" t="s">
        <v>1</v>
      </c>
      <c r="S17" s="27">
        <f>'報告書（事業主控）h27.3以前着工'!S17</f>
        <v>16</v>
      </c>
      <c r="T17" s="370" t="s">
        <v>22</v>
      </c>
      <c r="U17" s="370"/>
      <c r="V17" s="349">
        <f>'報告書（事業主控）h27.3以前着工'!V17</f>
        <v>7000000</v>
      </c>
      <c r="W17" s="350"/>
      <c r="X17" s="350"/>
      <c r="Y17" s="350"/>
      <c r="Z17" s="349">
        <f>'報告書（事業主控）h27.3以前着工'!Z17</f>
        <v>0</v>
      </c>
      <c r="AA17" s="350"/>
      <c r="AB17" s="350"/>
      <c r="AC17" s="350"/>
      <c r="AD17" s="349">
        <f>'報告書（事業主控）h27.3以前着工'!AD17</f>
        <v>0</v>
      </c>
      <c r="AE17" s="350"/>
      <c r="AF17" s="350"/>
      <c r="AG17" s="350"/>
      <c r="AH17" s="349">
        <f>'報告書（事業主控）h27.3以前着工'!AH17</f>
        <v>7000000</v>
      </c>
      <c r="AI17" s="350"/>
      <c r="AJ17" s="350"/>
      <c r="AK17" s="351"/>
      <c r="AL17" s="347">
        <f>'報告書（事業主控）h27.3以前着工'!AL17</f>
        <v>0</v>
      </c>
      <c r="AM17" s="348"/>
      <c r="AN17" s="353">
        <f>'報告書（事業主控）h27.3以前着工'!AN17</f>
        <v>0</v>
      </c>
      <c r="AO17" s="354"/>
      <c r="AP17" s="354"/>
      <c r="AQ17" s="354"/>
      <c r="AR17" s="354"/>
      <c r="AS17" s="95"/>
    </row>
    <row r="18" spans="2:45" ht="18" customHeight="1">
      <c r="B18" s="382" t="str">
        <f>'報告書（事業主控）h27.3以前着工'!B18</f>
        <v>新宿邸　△△工事</v>
      </c>
      <c r="C18" s="383"/>
      <c r="D18" s="383"/>
      <c r="E18" s="383"/>
      <c r="F18" s="383"/>
      <c r="G18" s="383"/>
      <c r="H18" s="383"/>
      <c r="I18" s="384"/>
      <c r="J18" s="382" t="str">
        <f>'報告書（事業主控）h27.3以前着工'!J18</f>
        <v>新宿区北新宿1-33-9</v>
      </c>
      <c r="K18" s="383"/>
      <c r="L18" s="383"/>
      <c r="M18" s="383"/>
      <c r="N18" s="385"/>
      <c r="O18" s="24">
        <f>'報告書（事業主控）h27.3以前着工'!O18</f>
        <v>3</v>
      </c>
      <c r="P18" s="99" t="s">
        <v>0</v>
      </c>
      <c r="Q18" s="24">
        <f>'報告書（事業主控）h27.3以前着工'!Q18</f>
        <v>12</v>
      </c>
      <c r="R18" s="99" t="s">
        <v>1</v>
      </c>
      <c r="S18" s="24">
        <f>'報告書（事業主控）h27.3以前着工'!S18</f>
        <v>15</v>
      </c>
      <c r="T18" s="386" t="s">
        <v>21</v>
      </c>
      <c r="U18" s="386"/>
      <c r="V18" s="359">
        <f>'報告書（事業主控）h27.3以前着工'!V18:X18</f>
        <v>0</v>
      </c>
      <c r="W18" s="360"/>
      <c r="X18" s="360"/>
      <c r="Y18" s="15"/>
      <c r="Z18" s="8"/>
      <c r="AA18" s="28"/>
      <c r="AB18" s="28"/>
      <c r="AC18" s="15"/>
      <c r="AD18" s="8"/>
      <c r="AE18" s="28"/>
      <c r="AF18" s="28"/>
      <c r="AG18" s="15"/>
      <c r="AH18" s="345">
        <f>'報告書（事業主控）h27.3以前着工'!AH18</f>
        <v>0</v>
      </c>
      <c r="AI18" s="346"/>
      <c r="AJ18" s="346"/>
      <c r="AK18" s="352"/>
      <c r="AL18" s="105"/>
      <c r="AM18" s="106"/>
      <c r="AN18" s="345">
        <f>'報告書（事業主控）h27.3以前着工'!AN18</f>
        <v>0</v>
      </c>
      <c r="AO18" s="346"/>
      <c r="AP18" s="346"/>
      <c r="AQ18" s="346"/>
      <c r="AR18" s="346"/>
      <c r="AS18" s="94"/>
    </row>
    <row r="19" spans="2:45" ht="18" customHeight="1">
      <c r="B19" s="423"/>
      <c r="C19" s="424"/>
      <c r="D19" s="424"/>
      <c r="E19" s="424"/>
      <c r="F19" s="424"/>
      <c r="G19" s="424"/>
      <c r="H19" s="424"/>
      <c r="I19" s="428"/>
      <c r="J19" s="423"/>
      <c r="K19" s="424"/>
      <c r="L19" s="424"/>
      <c r="M19" s="424"/>
      <c r="N19" s="425"/>
      <c r="O19" s="27">
        <f>'報告書（事業主控）h27.3以前着工'!O19</f>
        <v>4</v>
      </c>
      <c r="P19" s="2" t="s">
        <v>0</v>
      </c>
      <c r="Q19" s="27">
        <f>'報告書（事業主控）h27.3以前着工'!Q19</f>
        <v>1</v>
      </c>
      <c r="R19" s="2" t="s">
        <v>1</v>
      </c>
      <c r="S19" s="27">
        <f>'報告書（事業主控）h27.3以前着工'!S19</f>
        <v>15</v>
      </c>
      <c r="T19" s="370" t="s">
        <v>22</v>
      </c>
      <c r="U19" s="370"/>
      <c r="V19" s="349">
        <f>'報告書（事業主控）h27.3以前着工'!V19</f>
        <v>300000</v>
      </c>
      <c r="W19" s="350"/>
      <c r="X19" s="350"/>
      <c r="Y19" s="350"/>
      <c r="Z19" s="349">
        <f>'報告書（事業主控）h27.3以前着工'!Z19</f>
        <v>0</v>
      </c>
      <c r="AA19" s="350"/>
      <c r="AB19" s="350"/>
      <c r="AC19" s="350"/>
      <c r="AD19" s="349">
        <f>'報告書（事業主控）h27.3以前着工'!AD19</f>
        <v>0</v>
      </c>
      <c r="AE19" s="350"/>
      <c r="AF19" s="350"/>
      <c r="AG19" s="350"/>
      <c r="AH19" s="349">
        <f>'報告書（事業主控）h27.3以前着工'!AH19</f>
        <v>300000</v>
      </c>
      <c r="AI19" s="350"/>
      <c r="AJ19" s="350"/>
      <c r="AK19" s="351"/>
      <c r="AL19" s="347">
        <f>'報告書（事業主控）h27.3以前着工'!AL19</f>
        <v>0</v>
      </c>
      <c r="AM19" s="348"/>
      <c r="AN19" s="353">
        <f>'報告書（事業主控）h27.3以前着工'!AN19</f>
        <v>0</v>
      </c>
      <c r="AO19" s="354"/>
      <c r="AP19" s="354"/>
      <c r="AQ19" s="354"/>
      <c r="AR19" s="354"/>
      <c r="AS19" s="95"/>
    </row>
    <row r="20" spans="2:45" ht="18" customHeight="1">
      <c r="B20" s="382" t="str">
        <f>'報告書（事業主控）h27.3以前着工'!B20</f>
        <v>他50件</v>
      </c>
      <c r="C20" s="383"/>
      <c r="D20" s="383"/>
      <c r="E20" s="383"/>
      <c r="F20" s="383"/>
      <c r="G20" s="383"/>
      <c r="H20" s="383"/>
      <c r="I20" s="384"/>
      <c r="J20" s="382">
        <f>'報告書（事業主控）h27.3以前着工'!J20</f>
        <v>0</v>
      </c>
      <c r="K20" s="383"/>
      <c r="L20" s="383"/>
      <c r="M20" s="383"/>
      <c r="N20" s="385"/>
      <c r="O20" s="24">
        <f>'報告書（事業主控）h27.3以前着工'!O20</f>
        <v>0</v>
      </c>
      <c r="P20" s="99" t="s">
        <v>52</v>
      </c>
      <c r="Q20" s="24">
        <f>'報告書（事業主控）h27.3以前着工'!Q20</f>
        <v>0</v>
      </c>
      <c r="R20" s="99" t="s">
        <v>53</v>
      </c>
      <c r="S20" s="24">
        <f>'報告書（事業主控）h27.3以前着工'!S20</f>
        <v>0</v>
      </c>
      <c r="T20" s="386" t="s">
        <v>54</v>
      </c>
      <c r="U20" s="386"/>
      <c r="V20" s="359">
        <f>'報告書（事業主控）h27.3以前着工'!V20:X20</f>
        <v>0</v>
      </c>
      <c r="W20" s="360"/>
      <c r="X20" s="360"/>
      <c r="Y20" s="15"/>
      <c r="Z20" s="8"/>
      <c r="AA20" s="28"/>
      <c r="AB20" s="28"/>
      <c r="AC20" s="15"/>
      <c r="AD20" s="8"/>
      <c r="AE20" s="28"/>
      <c r="AF20" s="28"/>
      <c r="AG20" s="15"/>
      <c r="AH20" s="345">
        <f>'報告書（事業主控）h27.3以前着工'!AH20</f>
        <v>0</v>
      </c>
      <c r="AI20" s="346"/>
      <c r="AJ20" s="346"/>
      <c r="AK20" s="352"/>
      <c r="AL20" s="105"/>
      <c r="AM20" s="106"/>
      <c r="AN20" s="345">
        <f>'報告書（事業主控）h27.3以前着工'!AN20</f>
        <v>0</v>
      </c>
      <c r="AO20" s="346"/>
      <c r="AP20" s="346"/>
      <c r="AQ20" s="346"/>
      <c r="AR20" s="346"/>
      <c r="AS20" s="94"/>
    </row>
    <row r="21" spans="2:45" ht="18" customHeight="1">
      <c r="B21" s="365"/>
      <c r="C21" s="366"/>
      <c r="D21" s="366"/>
      <c r="E21" s="366"/>
      <c r="F21" s="366"/>
      <c r="G21" s="366"/>
      <c r="H21" s="366"/>
      <c r="I21" s="367"/>
      <c r="J21" s="365"/>
      <c r="K21" s="366"/>
      <c r="L21" s="366"/>
      <c r="M21" s="366"/>
      <c r="N21" s="369"/>
      <c r="O21" s="29">
        <f>'報告書（事業主控）h27.3以前着工'!O21</f>
        <v>0</v>
      </c>
      <c r="P21" s="98" t="s">
        <v>52</v>
      </c>
      <c r="Q21" s="29">
        <f>'報告書（事業主控）h27.3以前着工'!Q21</f>
        <v>0</v>
      </c>
      <c r="R21" s="98" t="s">
        <v>53</v>
      </c>
      <c r="S21" s="29">
        <f>'報告書（事業主控）h27.3以前着工'!S21</f>
        <v>0</v>
      </c>
      <c r="T21" s="358" t="s">
        <v>55</v>
      </c>
      <c r="U21" s="358"/>
      <c r="V21" s="353">
        <f>'報告書（事業主控）h27.3以前着工'!V21</f>
        <v>11900500</v>
      </c>
      <c r="W21" s="354"/>
      <c r="X21" s="354"/>
      <c r="Y21" s="356"/>
      <c r="Z21" s="353">
        <f>'報告書（事業主控）h27.3以前着工'!Z21</f>
        <v>0</v>
      </c>
      <c r="AA21" s="354"/>
      <c r="AB21" s="354"/>
      <c r="AC21" s="354"/>
      <c r="AD21" s="353">
        <f>'報告書（事業主控）h27.3以前着工'!AD21</f>
        <v>0</v>
      </c>
      <c r="AE21" s="354"/>
      <c r="AF21" s="354"/>
      <c r="AG21" s="354"/>
      <c r="AH21" s="349">
        <f>'報告書（事業主控）h27.3以前着工'!AH21</f>
        <v>11900500</v>
      </c>
      <c r="AI21" s="350"/>
      <c r="AJ21" s="350"/>
      <c r="AK21" s="351"/>
      <c r="AL21" s="347">
        <f>'報告書（事業主控）h27.3以前着工'!AL21</f>
        <v>0</v>
      </c>
      <c r="AM21" s="348"/>
      <c r="AN21" s="353">
        <f>'報告書（事業主控）h27.3以前着工'!AN21</f>
        <v>0</v>
      </c>
      <c r="AO21" s="354"/>
      <c r="AP21" s="354"/>
      <c r="AQ21" s="354"/>
      <c r="AR21" s="354"/>
      <c r="AS21" s="95"/>
    </row>
    <row r="22" spans="2:45" ht="18" customHeight="1">
      <c r="B22" s="362">
        <f>'報告書（事業主控）h27.3以前着工'!B22</f>
        <v>0</v>
      </c>
      <c r="C22" s="363"/>
      <c r="D22" s="363"/>
      <c r="E22" s="363"/>
      <c r="F22" s="363"/>
      <c r="G22" s="363"/>
      <c r="H22" s="363"/>
      <c r="I22" s="364"/>
      <c r="J22" s="362">
        <f>'報告書（事業主控）h27.3以前着工'!J22</f>
        <v>0</v>
      </c>
      <c r="K22" s="363"/>
      <c r="L22" s="363"/>
      <c r="M22" s="363"/>
      <c r="N22" s="368"/>
      <c r="O22" s="27">
        <f>'報告書（事業主控）h27.3以前着工'!O22</f>
        <v>0</v>
      </c>
      <c r="P22" s="2" t="s">
        <v>52</v>
      </c>
      <c r="Q22" s="27">
        <f>'報告書（事業主控）h27.3以前着工'!Q22</f>
        <v>0</v>
      </c>
      <c r="R22" s="2" t="s">
        <v>53</v>
      </c>
      <c r="S22" s="27">
        <f>'報告書（事業主控）h27.3以前着工'!S22</f>
        <v>0</v>
      </c>
      <c r="T22" s="370" t="s">
        <v>54</v>
      </c>
      <c r="U22" s="370"/>
      <c r="V22" s="359">
        <f>'報告書（事業主控）h27.3以前着工'!V22:X22</f>
        <v>0</v>
      </c>
      <c r="W22" s="360"/>
      <c r="X22" s="360"/>
      <c r="Y22" s="16"/>
      <c r="Z22" s="96"/>
      <c r="AA22" s="97"/>
      <c r="AB22" s="97"/>
      <c r="AC22" s="16"/>
      <c r="AD22" s="96"/>
      <c r="AE22" s="97"/>
      <c r="AF22" s="97"/>
      <c r="AG22" s="16"/>
      <c r="AH22" s="345">
        <f>'報告書（事業主控）h27.3以前着工'!AH22</f>
        <v>0</v>
      </c>
      <c r="AI22" s="346"/>
      <c r="AJ22" s="346"/>
      <c r="AK22" s="352"/>
      <c r="AL22" s="107"/>
      <c r="AM22" s="108"/>
      <c r="AN22" s="345">
        <f>'報告書（事業主控）h27.3以前着工'!AN22</f>
        <v>0</v>
      </c>
      <c r="AO22" s="346"/>
      <c r="AP22" s="346"/>
      <c r="AQ22" s="346"/>
      <c r="AR22" s="346"/>
      <c r="AS22" s="94"/>
    </row>
    <row r="23" spans="2:45" ht="18" customHeight="1">
      <c r="B23" s="365"/>
      <c r="C23" s="366"/>
      <c r="D23" s="366"/>
      <c r="E23" s="366"/>
      <c r="F23" s="366"/>
      <c r="G23" s="366"/>
      <c r="H23" s="366"/>
      <c r="I23" s="367"/>
      <c r="J23" s="365"/>
      <c r="K23" s="366"/>
      <c r="L23" s="366"/>
      <c r="M23" s="366"/>
      <c r="N23" s="369"/>
      <c r="O23" s="29">
        <f>'報告書（事業主控）h27.3以前着工'!O23</f>
        <v>0</v>
      </c>
      <c r="P23" s="98" t="s">
        <v>52</v>
      </c>
      <c r="Q23" s="29">
        <f>'報告書（事業主控）h27.3以前着工'!Q23</f>
        <v>0</v>
      </c>
      <c r="R23" s="98" t="s">
        <v>53</v>
      </c>
      <c r="S23" s="29">
        <f>'報告書（事業主控）h27.3以前着工'!S23</f>
        <v>0</v>
      </c>
      <c r="T23" s="358" t="s">
        <v>55</v>
      </c>
      <c r="U23" s="358"/>
      <c r="V23" s="349">
        <f>'報告書（事業主控）h27.3以前着工'!V23</f>
        <v>0</v>
      </c>
      <c r="W23" s="350"/>
      <c r="X23" s="350"/>
      <c r="Y23" s="350"/>
      <c r="Z23" s="349">
        <f>'報告書（事業主控）h27.3以前着工'!Z23</f>
        <v>0</v>
      </c>
      <c r="AA23" s="350"/>
      <c r="AB23" s="350"/>
      <c r="AC23" s="350"/>
      <c r="AD23" s="349">
        <f>'報告書（事業主控）h27.3以前着工'!AD23</f>
        <v>0</v>
      </c>
      <c r="AE23" s="350"/>
      <c r="AF23" s="350"/>
      <c r="AG23" s="350"/>
      <c r="AH23" s="349">
        <f>'報告書（事業主控）h27.3以前着工'!AH23</f>
        <v>0</v>
      </c>
      <c r="AI23" s="350"/>
      <c r="AJ23" s="350"/>
      <c r="AK23" s="351"/>
      <c r="AL23" s="347">
        <f>'報告書（事業主控）h27.3以前着工'!AL23</f>
        <v>0</v>
      </c>
      <c r="AM23" s="348"/>
      <c r="AN23" s="353">
        <f>'報告書（事業主控）h27.3以前着工'!AN23</f>
        <v>0</v>
      </c>
      <c r="AO23" s="354"/>
      <c r="AP23" s="354"/>
      <c r="AQ23" s="354"/>
      <c r="AR23" s="354"/>
      <c r="AS23" s="95"/>
    </row>
    <row r="24" spans="2:45" ht="18" customHeight="1">
      <c r="B24" s="362">
        <f>'報告書（事業主控）h27.3以前着工'!B24</f>
        <v>0</v>
      </c>
      <c r="C24" s="363"/>
      <c r="D24" s="363"/>
      <c r="E24" s="363"/>
      <c r="F24" s="363"/>
      <c r="G24" s="363"/>
      <c r="H24" s="363"/>
      <c r="I24" s="364"/>
      <c r="J24" s="362">
        <f>'報告書（事業主控）h27.3以前着工'!J24</f>
        <v>0</v>
      </c>
      <c r="K24" s="363"/>
      <c r="L24" s="363"/>
      <c r="M24" s="363"/>
      <c r="N24" s="368"/>
      <c r="O24" s="27">
        <f>'報告書（事業主控）h27.3以前着工'!O24</f>
        <v>0</v>
      </c>
      <c r="P24" s="2" t="s">
        <v>52</v>
      </c>
      <c r="Q24" s="27">
        <f>'報告書（事業主控）h27.3以前着工'!Q24</f>
        <v>0</v>
      </c>
      <c r="R24" s="2" t="s">
        <v>53</v>
      </c>
      <c r="S24" s="27">
        <f>'報告書（事業主控）h27.3以前着工'!S24</f>
        <v>0</v>
      </c>
      <c r="T24" s="370" t="s">
        <v>54</v>
      </c>
      <c r="U24" s="370"/>
      <c r="V24" s="359">
        <f>'報告書（事業主控）h27.3以前着工'!V24:X24</f>
        <v>0</v>
      </c>
      <c r="W24" s="360"/>
      <c r="X24" s="360"/>
      <c r="Y24" s="15"/>
      <c r="Z24" s="8"/>
      <c r="AA24" s="28"/>
      <c r="AB24" s="28"/>
      <c r="AC24" s="15"/>
      <c r="AD24" s="8"/>
      <c r="AE24" s="28"/>
      <c r="AF24" s="28"/>
      <c r="AG24" s="15"/>
      <c r="AH24" s="345">
        <f>'報告書（事業主控）h27.3以前着工'!AH24</f>
        <v>0</v>
      </c>
      <c r="AI24" s="346"/>
      <c r="AJ24" s="346"/>
      <c r="AK24" s="352"/>
      <c r="AL24" s="107"/>
      <c r="AM24" s="108"/>
      <c r="AN24" s="345">
        <f>'報告書（事業主控）h27.3以前着工'!AN24</f>
        <v>0</v>
      </c>
      <c r="AO24" s="346"/>
      <c r="AP24" s="346"/>
      <c r="AQ24" s="346"/>
      <c r="AR24" s="346"/>
      <c r="AS24" s="94"/>
    </row>
    <row r="25" spans="2:45" ht="18" customHeight="1">
      <c r="B25" s="365"/>
      <c r="C25" s="366"/>
      <c r="D25" s="366"/>
      <c r="E25" s="366"/>
      <c r="F25" s="366"/>
      <c r="G25" s="366"/>
      <c r="H25" s="366"/>
      <c r="I25" s="367"/>
      <c r="J25" s="365"/>
      <c r="K25" s="366"/>
      <c r="L25" s="366"/>
      <c r="M25" s="366"/>
      <c r="N25" s="369"/>
      <c r="O25" s="29">
        <f>'報告書（事業主控）h27.3以前着工'!O25</f>
        <v>0</v>
      </c>
      <c r="P25" s="98" t="s">
        <v>52</v>
      </c>
      <c r="Q25" s="29">
        <f>'報告書（事業主控）h27.3以前着工'!Q25</f>
        <v>0</v>
      </c>
      <c r="R25" s="98" t="s">
        <v>53</v>
      </c>
      <c r="S25" s="29">
        <f>'報告書（事業主控）h27.3以前着工'!S25</f>
        <v>0</v>
      </c>
      <c r="T25" s="358" t="s">
        <v>55</v>
      </c>
      <c r="U25" s="358"/>
      <c r="V25" s="349">
        <f>'報告書（事業主控）h27.3以前着工'!V25</f>
        <v>0</v>
      </c>
      <c r="W25" s="350"/>
      <c r="X25" s="350"/>
      <c r="Y25" s="350"/>
      <c r="Z25" s="349">
        <f>'報告書（事業主控）h27.3以前着工'!Z25</f>
        <v>0</v>
      </c>
      <c r="AA25" s="350"/>
      <c r="AB25" s="350"/>
      <c r="AC25" s="350"/>
      <c r="AD25" s="349">
        <f>'報告書（事業主控）h27.3以前着工'!AD25</f>
        <v>0</v>
      </c>
      <c r="AE25" s="350"/>
      <c r="AF25" s="350"/>
      <c r="AG25" s="350"/>
      <c r="AH25" s="349">
        <f>'報告書（事業主控）h27.3以前着工'!AH25</f>
        <v>0</v>
      </c>
      <c r="AI25" s="350"/>
      <c r="AJ25" s="350"/>
      <c r="AK25" s="351"/>
      <c r="AL25" s="347">
        <f>'報告書（事業主控）h27.3以前着工'!AL25</f>
        <v>0</v>
      </c>
      <c r="AM25" s="348"/>
      <c r="AN25" s="353">
        <f>'報告書（事業主控）h27.3以前着工'!AN25</f>
        <v>0</v>
      </c>
      <c r="AO25" s="354"/>
      <c r="AP25" s="354"/>
      <c r="AQ25" s="354"/>
      <c r="AR25" s="354"/>
      <c r="AS25" s="95"/>
    </row>
    <row r="26" spans="2:45" ht="18" customHeight="1">
      <c r="B26" s="298" t="s">
        <v>105</v>
      </c>
      <c r="C26" s="371"/>
      <c r="D26" s="371"/>
      <c r="E26" s="372"/>
      <c r="F26" s="376">
        <f>'報告書（事業主控）h27.3以前着工'!F26</f>
        <v>0</v>
      </c>
      <c r="G26" s="377"/>
      <c r="H26" s="377"/>
      <c r="I26" s="377"/>
      <c r="J26" s="377"/>
      <c r="K26" s="377"/>
      <c r="L26" s="377"/>
      <c r="M26" s="377"/>
      <c r="N26" s="378"/>
      <c r="O26" s="298" t="s">
        <v>78</v>
      </c>
      <c r="P26" s="371"/>
      <c r="Q26" s="371"/>
      <c r="R26" s="371"/>
      <c r="S26" s="371"/>
      <c r="T26" s="371"/>
      <c r="U26" s="372"/>
      <c r="V26" s="345">
        <f>'報告書（事業主控）h27.3以前着工'!V26</f>
        <v>0</v>
      </c>
      <c r="W26" s="346"/>
      <c r="X26" s="346"/>
      <c r="Y26" s="352"/>
      <c r="Z26" s="8"/>
      <c r="AA26" s="28"/>
      <c r="AB26" s="28"/>
      <c r="AC26" s="15"/>
      <c r="AD26" s="8"/>
      <c r="AE26" s="28"/>
      <c r="AF26" s="28"/>
      <c r="AG26" s="15"/>
      <c r="AH26" s="345">
        <f>'報告書（事業主控）h27.3以前着工'!AH26</f>
        <v>0</v>
      </c>
      <c r="AI26" s="346"/>
      <c r="AJ26" s="346"/>
      <c r="AK26" s="352"/>
      <c r="AL26" s="107"/>
      <c r="AM26" s="108"/>
      <c r="AN26" s="345">
        <f>'報告書（事業主控）h27.3以前着工'!AN26</f>
        <v>0</v>
      </c>
      <c r="AO26" s="346"/>
      <c r="AP26" s="346"/>
      <c r="AQ26" s="346"/>
      <c r="AR26" s="346"/>
      <c r="AS26" s="94"/>
    </row>
    <row r="27" spans="2:45" ht="18" customHeight="1">
      <c r="B27" s="373"/>
      <c r="C27" s="374"/>
      <c r="D27" s="374"/>
      <c r="E27" s="375"/>
      <c r="F27" s="379"/>
      <c r="G27" s="380"/>
      <c r="H27" s="380"/>
      <c r="I27" s="380"/>
      <c r="J27" s="380"/>
      <c r="K27" s="380"/>
      <c r="L27" s="380"/>
      <c r="M27" s="380"/>
      <c r="N27" s="381"/>
      <c r="O27" s="373"/>
      <c r="P27" s="374"/>
      <c r="Q27" s="374"/>
      <c r="R27" s="374"/>
      <c r="S27" s="374"/>
      <c r="T27" s="374"/>
      <c r="U27" s="375"/>
      <c r="V27" s="353">
        <f>'報告書（事業主控）h27.3以前着工'!V27</f>
        <v>19200500</v>
      </c>
      <c r="W27" s="354"/>
      <c r="X27" s="354"/>
      <c r="Y27" s="356"/>
      <c r="Z27" s="353">
        <f>'報告書（事業主控）h27.3以前着工'!Z27</f>
        <v>0</v>
      </c>
      <c r="AA27" s="354"/>
      <c r="AB27" s="354"/>
      <c r="AC27" s="356"/>
      <c r="AD27" s="353">
        <f>'報告書（事業主控）h27.3以前着工'!AD27</f>
        <v>0</v>
      </c>
      <c r="AE27" s="354"/>
      <c r="AF27" s="354"/>
      <c r="AG27" s="356"/>
      <c r="AH27" s="353" t="str">
        <f>'報告書（事業主控）h27.3以前着工'!AH27</f>
        <v> </v>
      </c>
      <c r="AI27" s="354"/>
      <c r="AJ27" s="354"/>
      <c r="AK27" s="356"/>
      <c r="AL27" s="347">
        <f>'報告書（事業主控）h27.3以前着工'!AL27</f>
        <v>0</v>
      </c>
      <c r="AM27" s="348"/>
      <c r="AN27" s="353">
        <f>'報告書（事業主控）h27.3以前着工'!AN27</f>
        <v>0</v>
      </c>
      <c r="AO27" s="354"/>
      <c r="AP27" s="354"/>
      <c r="AQ27" s="354"/>
      <c r="AR27" s="354"/>
      <c r="AS27" s="95"/>
    </row>
    <row r="28" spans="4:44" ht="15.75" customHeight="1">
      <c r="D28" s="4" t="s">
        <v>23</v>
      </c>
      <c r="AN28" s="355">
        <f>'報告書（事業主控）h27.3以前着工'!AN28:AR28</f>
        <v>0</v>
      </c>
      <c r="AO28" s="355"/>
      <c r="AP28" s="355"/>
      <c r="AQ28" s="355"/>
      <c r="AR28" s="355"/>
    </row>
    <row r="29" spans="33:45" ht="15" customHeight="1">
      <c r="AG29" s="10"/>
      <c r="AI29" s="31" t="s">
        <v>79</v>
      </c>
      <c r="AJ29" s="446">
        <f>'報告書（事業主控）h27.3以前着工'!AJ29</f>
        <v>0</v>
      </c>
      <c r="AK29" s="446"/>
      <c r="AL29" s="446"/>
      <c r="AM29" s="370" t="s">
        <v>80</v>
      </c>
      <c r="AN29" s="370"/>
      <c r="AO29" s="422">
        <f>'報告書（事業主控）h27.3以前着工'!AO29</f>
        <v>0</v>
      </c>
      <c r="AP29" s="422"/>
      <c r="AQ29" s="422"/>
      <c r="AR29" s="101"/>
      <c r="AS29" s="2" t="s">
        <v>81</v>
      </c>
    </row>
    <row r="30" spans="4:45" ht="15" customHeight="1">
      <c r="D30" s="251" t="str">
        <f>'報告書（事業主控）h27.3以前着工'!D30</f>
        <v>令和5</v>
      </c>
      <c r="E30" s="251"/>
      <c r="F30" s="32" t="s">
        <v>0</v>
      </c>
      <c r="G30" s="251">
        <f>'報告書（事業主控）h27.3以前着工'!G30</f>
        <v>0</v>
      </c>
      <c r="H30" s="251"/>
      <c r="I30" s="32" t="s">
        <v>1</v>
      </c>
      <c r="J30" s="251">
        <f>'報告書（事業主控）h27.3以前着工'!J30</f>
        <v>0</v>
      </c>
      <c r="K30" s="251"/>
      <c r="L30" s="32" t="s">
        <v>24</v>
      </c>
      <c r="AG30" s="33"/>
      <c r="AI30" s="31" t="s">
        <v>82</v>
      </c>
      <c r="AJ30" s="462">
        <f>'報告書（事業主控）h27.3以前着工'!AJ30</f>
        <v>0</v>
      </c>
      <c r="AK30" s="463"/>
      <c r="AL30" s="2" t="s">
        <v>83</v>
      </c>
      <c r="AM30" s="446">
        <f>'報告書（事業主控）h27.3以前着工'!AM30</f>
        <v>0</v>
      </c>
      <c r="AN30" s="446"/>
      <c r="AO30" s="2" t="s">
        <v>83</v>
      </c>
      <c r="AP30" s="422">
        <f>'報告書（事業主控）h27.3以前着工'!AP30</f>
        <v>0</v>
      </c>
      <c r="AQ30" s="422"/>
      <c r="AR30" s="101"/>
      <c r="AS30" s="2" t="s">
        <v>84</v>
      </c>
    </row>
    <row r="31" spans="4:45" ht="18" customHeight="1">
      <c r="D31" s="10"/>
      <c r="E31" s="10"/>
      <c r="F31" s="10"/>
      <c r="G31" s="10"/>
      <c r="AA31" s="429" t="s">
        <v>25</v>
      </c>
      <c r="AB31" s="429"/>
      <c r="AC31" s="430">
        <f>'報告書（事業主控）h27.3以前着工'!AC31</f>
        <v>0</v>
      </c>
      <c r="AD31" s="430"/>
      <c r="AE31" s="430"/>
      <c r="AF31" s="430"/>
      <c r="AG31" s="430"/>
      <c r="AH31" s="430"/>
      <c r="AI31" s="430"/>
      <c r="AJ31" s="430"/>
      <c r="AK31" s="430"/>
      <c r="AL31" s="430"/>
      <c r="AM31" s="430"/>
      <c r="AN31" s="430"/>
      <c r="AO31" s="430"/>
      <c r="AP31" s="430"/>
      <c r="AQ31" s="430"/>
      <c r="AR31" s="430"/>
      <c r="AS31" s="430"/>
    </row>
    <row r="32" spans="4:45" ht="15" customHeight="1">
      <c r="D32" s="10"/>
      <c r="E32" s="10"/>
      <c r="F32" s="10"/>
      <c r="G32" s="10"/>
      <c r="H32" s="3"/>
      <c r="X32" s="461" t="s">
        <v>26</v>
      </c>
      <c r="Y32" s="461"/>
      <c r="Z32" s="461"/>
      <c r="AA32" s="4"/>
      <c r="AB32" s="4"/>
      <c r="AC32" s="432">
        <f>'報告書（事業主控）h27.3以前着工'!AC32</f>
        <v>0</v>
      </c>
      <c r="AD32" s="432"/>
      <c r="AE32" s="432"/>
      <c r="AF32" s="432"/>
      <c r="AG32" s="432"/>
      <c r="AH32" s="432"/>
      <c r="AI32" s="432"/>
      <c r="AJ32" s="432"/>
      <c r="AK32" s="432"/>
      <c r="AL32" s="432"/>
      <c r="AM32" s="432"/>
      <c r="AN32" s="432"/>
      <c r="AS32" s="34" t="s">
        <v>27</v>
      </c>
    </row>
    <row r="33" spans="4:45" ht="15" customHeight="1">
      <c r="D33" s="251" t="str">
        <f>'報告書（事業主控）h27.3以前着工'!D33</f>
        <v>東京</v>
      </c>
      <c r="E33" s="251"/>
      <c r="F33" s="251"/>
      <c r="G33" s="251"/>
      <c r="H33" s="32" t="s">
        <v>28</v>
      </c>
      <c r="I33" s="32"/>
      <c r="J33" s="32"/>
      <c r="K33" s="32"/>
      <c r="L33" s="32"/>
      <c r="M33" s="32"/>
      <c r="N33" s="32"/>
      <c r="O33" s="32"/>
      <c r="P33" s="32"/>
      <c r="Q33" s="32"/>
      <c r="R33" s="30"/>
      <c r="S33" s="32"/>
      <c r="Y33" s="10"/>
      <c r="Z33" s="10"/>
      <c r="AA33" s="429" t="s">
        <v>29</v>
      </c>
      <c r="AB33" s="429"/>
      <c r="AC33" s="431" t="e">
        <f>'報告書（事業主控）h27.3以前着工'!#REF!</f>
        <v>#REF!</v>
      </c>
      <c r="AD33" s="431"/>
      <c r="AE33" s="431"/>
      <c r="AF33" s="431"/>
      <c r="AG33" s="431"/>
      <c r="AH33" s="431"/>
      <c r="AI33" s="431"/>
      <c r="AJ33" s="431"/>
      <c r="AK33" s="431"/>
      <c r="AL33" s="431"/>
      <c r="AM33" s="431"/>
      <c r="AN33" s="431"/>
      <c r="AO33" s="35"/>
      <c r="AP33" s="35"/>
      <c r="AQ33" s="35"/>
      <c r="AR33" s="35"/>
      <c r="AS33" s="98" t="s">
        <v>85</v>
      </c>
    </row>
    <row r="34" spans="29:30" ht="15" customHeight="1">
      <c r="AC34" s="4"/>
      <c r="AD34" s="3" t="s">
        <v>86</v>
      </c>
    </row>
    <row r="35" spans="4:45" ht="15.75" customHeight="1">
      <c r="D35" s="36" t="s">
        <v>30</v>
      </c>
      <c r="E35" s="36"/>
      <c r="F35" s="4"/>
      <c r="G35" s="4"/>
      <c r="H35" s="4"/>
      <c r="I35" s="4"/>
      <c r="J35" s="4"/>
      <c r="K35" s="4"/>
      <c r="L35" s="4"/>
      <c r="M35" s="4"/>
      <c r="N35" s="4"/>
      <c r="O35" s="4"/>
      <c r="P35" s="4"/>
      <c r="Q35" s="4"/>
      <c r="R35" s="4"/>
      <c r="S35" s="4"/>
      <c r="T35" s="4"/>
      <c r="U35" s="4"/>
      <c r="V35" s="4"/>
      <c r="W35" s="4"/>
      <c r="X35" s="4"/>
      <c r="AA35" s="175" t="s">
        <v>31</v>
      </c>
      <c r="AB35" s="176"/>
      <c r="AC35" s="158" t="s">
        <v>87</v>
      </c>
      <c r="AD35" s="159"/>
      <c r="AE35" s="159"/>
      <c r="AF35" s="159"/>
      <c r="AG35" s="159"/>
      <c r="AH35" s="160"/>
      <c r="AI35" s="37"/>
      <c r="AJ35" s="329" t="s">
        <v>88</v>
      </c>
      <c r="AK35" s="329"/>
      <c r="AL35" s="329"/>
      <c r="AM35" s="329"/>
      <c r="AN35" s="329"/>
      <c r="AO35" s="38"/>
      <c r="AP35" s="331" t="s">
        <v>89</v>
      </c>
      <c r="AQ35" s="332"/>
      <c r="AR35" s="332"/>
      <c r="AS35" s="333"/>
    </row>
    <row r="36" spans="4:45" ht="15.75" customHeight="1">
      <c r="D36" s="39" t="s">
        <v>36</v>
      </c>
      <c r="E36" s="36" t="s">
        <v>126</v>
      </c>
      <c r="F36" s="4"/>
      <c r="G36" s="4"/>
      <c r="H36" s="4"/>
      <c r="I36" s="4"/>
      <c r="J36" s="4"/>
      <c r="K36" s="4"/>
      <c r="L36" s="4"/>
      <c r="M36" s="4"/>
      <c r="N36" s="4"/>
      <c r="O36" s="4"/>
      <c r="P36" s="4"/>
      <c r="Q36" s="4"/>
      <c r="R36" s="4"/>
      <c r="S36" s="4"/>
      <c r="T36" s="4"/>
      <c r="U36" s="4"/>
      <c r="V36" s="4"/>
      <c r="W36" s="4"/>
      <c r="X36" s="4"/>
      <c r="AA36" s="177"/>
      <c r="AB36" s="178"/>
      <c r="AC36" s="161"/>
      <c r="AD36" s="162"/>
      <c r="AE36" s="162"/>
      <c r="AF36" s="162"/>
      <c r="AG36" s="162"/>
      <c r="AH36" s="163"/>
      <c r="AI36" s="3"/>
      <c r="AJ36" s="330"/>
      <c r="AK36" s="330"/>
      <c r="AL36" s="330"/>
      <c r="AM36" s="330"/>
      <c r="AN36" s="330"/>
      <c r="AO36" s="40"/>
      <c r="AP36" s="334"/>
      <c r="AQ36" s="335"/>
      <c r="AR36" s="335"/>
      <c r="AS36" s="336"/>
    </row>
    <row r="37" spans="4:45" ht="15.75" customHeight="1">
      <c r="D37" s="36" t="s">
        <v>47</v>
      </c>
      <c r="E37" s="36" t="s">
        <v>32</v>
      </c>
      <c r="F37" s="4"/>
      <c r="G37" s="4"/>
      <c r="H37" s="4"/>
      <c r="I37" s="4"/>
      <c r="J37" s="4"/>
      <c r="K37" s="4"/>
      <c r="L37" s="4"/>
      <c r="M37" s="4"/>
      <c r="N37" s="4"/>
      <c r="O37" s="4"/>
      <c r="P37" s="4"/>
      <c r="Q37" s="4"/>
      <c r="R37" s="4"/>
      <c r="S37" s="4"/>
      <c r="T37" s="4"/>
      <c r="U37" s="4"/>
      <c r="V37" s="4"/>
      <c r="W37" s="4"/>
      <c r="X37" s="4"/>
      <c r="AA37" s="177"/>
      <c r="AB37" s="178"/>
      <c r="AC37" s="455">
        <f>'報告書（事業主控）h27.3以前着工'!AC37</f>
        <v>0</v>
      </c>
      <c r="AD37" s="456"/>
      <c r="AE37" s="456"/>
      <c r="AF37" s="456"/>
      <c r="AG37" s="456"/>
      <c r="AH37" s="457"/>
      <c r="AI37" s="464">
        <f>'報告書（事業主控）h27.3以前着工'!AI37</f>
        <v>0</v>
      </c>
      <c r="AJ37" s="465"/>
      <c r="AK37" s="465"/>
      <c r="AL37" s="465"/>
      <c r="AM37" s="465"/>
      <c r="AN37" s="465"/>
      <c r="AO37" s="447" t="s">
        <v>90</v>
      </c>
      <c r="AP37" s="449">
        <f>'報告書（事業主控）h27.3以前着工'!AP37</f>
        <v>0</v>
      </c>
      <c r="AQ37" s="450"/>
      <c r="AR37" s="450"/>
      <c r="AS37" s="451"/>
    </row>
    <row r="38" spans="4:45" ht="15.75" customHeight="1">
      <c r="D38" s="39" t="s">
        <v>91</v>
      </c>
      <c r="E38" s="36" t="s">
        <v>33</v>
      </c>
      <c r="F38" s="4"/>
      <c r="G38" s="4"/>
      <c r="H38" s="4"/>
      <c r="I38" s="4"/>
      <c r="J38" s="4"/>
      <c r="K38" s="4"/>
      <c r="L38" s="4"/>
      <c r="M38" s="4"/>
      <c r="N38" s="4"/>
      <c r="O38" s="4"/>
      <c r="P38" s="4"/>
      <c r="Q38" s="4"/>
      <c r="R38" s="4"/>
      <c r="S38" s="4"/>
      <c r="T38" s="4"/>
      <c r="U38" s="4"/>
      <c r="V38" s="4"/>
      <c r="W38" s="4"/>
      <c r="X38" s="4"/>
      <c r="AA38" s="179"/>
      <c r="AB38" s="180"/>
      <c r="AC38" s="458"/>
      <c r="AD38" s="459"/>
      <c r="AE38" s="459"/>
      <c r="AF38" s="459"/>
      <c r="AG38" s="459"/>
      <c r="AH38" s="460"/>
      <c r="AI38" s="466"/>
      <c r="AJ38" s="467"/>
      <c r="AK38" s="467"/>
      <c r="AL38" s="467"/>
      <c r="AM38" s="467"/>
      <c r="AN38" s="467"/>
      <c r="AO38" s="448"/>
      <c r="AP38" s="452"/>
      <c r="AQ38" s="453"/>
      <c r="AR38" s="453"/>
      <c r="AS38" s="454"/>
    </row>
    <row r="39" spans="4:45" ht="9" customHeight="1">
      <c r="D39" s="39"/>
      <c r="E39" s="36"/>
      <c r="F39" s="4"/>
      <c r="G39" s="4"/>
      <c r="H39" s="4"/>
      <c r="I39" s="4"/>
      <c r="J39" s="4"/>
      <c r="K39" s="4"/>
      <c r="L39" s="4"/>
      <c r="M39" s="4"/>
      <c r="N39" s="4"/>
      <c r="O39" s="4"/>
      <c r="P39" s="4"/>
      <c r="Q39" s="4"/>
      <c r="R39" s="4"/>
      <c r="S39" s="4"/>
      <c r="T39" s="4"/>
      <c r="U39" s="4"/>
      <c r="V39" s="4"/>
      <c r="W39" s="4"/>
      <c r="X39" s="4"/>
      <c r="AA39" s="41"/>
      <c r="AB39" s="41"/>
      <c r="AC39" s="42"/>
      <c r="AD39" s="42"/>
      <c r="AE39" s="42"/>
      <c r="AF39" s="42"/>
      <c r="AG39" s="42"/>
      <c r="AH39" s="42"/>
      <c r="AI39" s="42"/>
      <c r="AJ39" s="42"/>
      <c r="AK39" s="42"/>
      <c r="AL39" s="42"/>
      <c r="AM39" s="42"/>
      <c r="AN39" s="42"/>
      <c r="AO39" s="2"/>
      <c r="AP39" s="42"/>
      <c r="AQ39" s="43"/>
      <c r="AR39" s="43"/>
      <c r="AS39" s="43"/>
    </row>
    <row r="40" spans="43:45" ht="9" customHeight="1">
      <c r="AQ40" s="44"/>
      <c r="AR40" s="44"/>
      <c r="AS40" s="44"/>
    </row>
    <row r="41" spans="24:25" ht="7.5" customHeight="1">
      <c r="X41" s="3"/>
      <c r="Y41" s="3"/>
    </row>
    <row r="42" spans="24:25" ht="10.5" customHeight="1">
      <c r="X42" s="3"/>
      <c r="Y42" s="3"/>
    </row>
    <row r="43" spans="24:25" ht="5.25" customHeight="1">
      <c r="X43" s="3"/>
      <c r="Y43" s="3"/>
    </row>
    <row r="44" spans="24:25" ht="5.25" customHeight="1">
      <c r="X44" s="3"/>
      <c r="Y44" s="3"/>
    </row>
    <row r="45" spans="24:25" ht="5.25" customHeight="1">
      <c r="X45" s="3"/>
      <c r="Y45" s="3"/>
    </row>
    <row r="46" spans="24:25" ht="5.25" customHeight="1">
      <c r="X46" s="3"/>
      <c r="Y46" s="3"/>
    </row>
    <row r="47" spans="2:41" ht="17.25" customHeight="1">
      <c r="B47" s="4" t="s">
        <v>67</v>
      </c>
      <c r="S47" s="10"/>
      <c r="T47" s="10"/>
      <c r="U47" s="10"/>
      <c r="V47" s="10"/>
      <c r="W47" s="10"/>
      <c r="AL47" s="11"/>
      <c r="AM47" s="11"/>
      <c r="AN47" s="11"/>
      <c r="AO47" s="11"/>
    </row>
    <row r="48" spans="13:41" ht="12.75" customHeight="1">
      <c r="M48" s="12"/>
      <c r="N48" s="12"/>
      <c r="O48" s="12"/>
      <c r="P48" s="12"/>
      <c r="Q48" s="12"/>
      <c r="R48" s="12"/>
      <c r="S48" s="12"/>
      <c r="T48" s="13"/>
      <c r="U48" s="13"/>
      <c r="V48" s="13"/>
      <c r="W48" s="13"/>
      <c r="X48" s="13"/>
      <c r="Y48" s="13"/>
      <c r="Z48" s="13"/>
      <c r="AA48" s="12"/>
      <c r="AB48" s="12"/>
      <c r="AC48" s="12"/>
      <c r="AL48" s="11"/>
      <c r="AM48" s="11"/>
      <c r="AN48" s="418" t="s">
        <v>92</v>
      </c>
      <c r="AO48" s="418"/>
    </row>
    <row r="49" spans="13:41" ht="12.75" customHeight="1">
      <c r="M49" s="12"/>
      <c r="N49" s="12"/>
      <c r="O49" s="12"/>
      <c r="P49" s="12"/>
      <c r="Q49" s="12"/>
      <c r="R49" s="12"/>
      <c r="S49" s="12"/>
      <c r="T49" s="13"/>
      <c r="U49" s="13"/>
      <c r="V49" s="13"/>
      <c r="W49" s="13"/>
      <c r="X49" s="13"/>
      <c r="Y49" s="13"/>
      <c r="Z49" s="13"/>
      <c r="AA49" s="12"/>
      <c r="AB49" s="12"/>
      <c r="AC49" s="12"/>
      <c r="AL49" s="11"/>
      <c r="AM49" s="11"/>
      <c r="AN49" s="418"/>
      <c r="AO49" s="418"/>
    </row>
    <row r="50" spans="13:41" ht="12.75" customHeight="1">
      <c r="M50" s="12"/>
      <c r="N50" s="12"/>
      <c r="O50" s="12"/>
      <c r="P50" s="12"/>
      <c r="Q50" s="12"/>
      <c r="R50" s="12"/>
      <c r="S50" s="12"/>
      <c r="T50" s="12"/>
      <c r="U50" s="12"/>
      <c r="V50" s="12"/>
      <c r="W50" s="12"/>
      <c r="X50" s="12"/>
      <c r="Y50" s="12"/>
      <c r="Z50" s="12"/>
      <c r="AA50" s="12"/>
      <c r="AB50" s="12"/>
      <c r="AC50" s="12"/>
      <c r="AL50" s="11"/>
      <c r="AM50" s="11"/>
      <c r="AN50" s="418"/>
      <c r="AO50" s="418"/>
    </row>
    <row r="51" spans="13:39" ht="6" customHeight="1">
      <c r="M51" s="12"/>
      <c r="N51" s="12"/>
      <c r="O51" s="12"/>
      <c r="P51" s="12"/>
      <c r="Q51" s="12"/>
      <c r="R51" s="12"/>
      <c r="S51" s="12"/>
      <c r="T51" s="12"/>
      <c r="U51" s="12"/>
      <c r="V51" s="12"/>
      <c r="W51" s="12"/>
      <c r="X51" s="12"/>
      <c r="Y51" s="12"/>
      <c r="Z51" s="12"/>
      <c r="AA51" s="12"/>
      <c r="AB51" s="12"/>
      <c r="AC51" s="12"/>
      <c r="AL51" s="11"/>
      <c r="AM51" s="11"/>
    </row>
    <row r="52" spans="2:45" ht="12.75" customHeight="1">
      <c r="B52" s="294" t="s">
        <v>2</v>
      </c>
      <c r="C52" s="295"/>
      <c r="D52" s="295"/>
      <c r="E52" s="295"/>
      <c r="F52" s="295"/>
      <c r="G52" s="295"/>
      <c r="H52" s="295"/>
      <c r="I52" s="295"/>
      <c r="J52" s="269" t="s">
        <v>11</v>
      </c>
      <c r="K52" s="269"/>
      <c r="L52" s="100" t="s">
        <v>3</v>
      </c>
      <c r="M52" s="269" t="s">
        <v>12</v>
      </c>
      <c r="N52" s="269"/>
      <c r="O52" s="288" t="s">
        <v>13</v>
      </c>
      <c r="P52" s="269"/>
      <c r="Q52" s="269"/>
      <c r="R52" s="269"/>
      <c r="S52" s="269"/>
      <c r="T52" s="269"/>
      <c r="U52" s="269" t="s">
        <v>14</v>
      </c>
      <c r="V52" s="269"/>
      <c r="W52" s="269"/>
      <c r="AD52" s="2"/>
      <c r="AE52" s="2"/>
      <c r="AF52" s="2"/>
      <c r="AG52" s="2"/>
      <c r="AH52" s="2"/>
      <c r="AI52" s="2"/>
      <c r="AJ52" s="2"/>
      <c r="AL52" s="361">
        <f>$AL$9</f>
        <v>0</v>
      </c>
      <c r="AM52" s="247"/>
      <c r="AN52" s="253" t="s">
        <v>4</v>
      </c>
      <c r="AO52" s="253"/>
      <c r="AP52" s="247">
        <v>2</v>
      </c>
      <c r="AQ52" s="247"/>
      <c r="AR52" s="253" t="s">
        <v>5</v>
      </c>
      <c r="AS52" s="254"/>
    </row>
    <row r="53" spans="2:45" ht="13.5" customHeight="1">
      <c r="B53" s="295"/>
      <c r="C53" s="295"/>
      <c r="D53" s="295"/>
      <c r="E53" s="295"/>
      <c r="F53" s="295"/>
      <c r="G53" s="295"/>
      <c r="H53" s="295"/>
      <c r="I53" s="295"/>
      <c r="J53" s="390" t="str">
        <f>$J$10</f>
        <v>1</v>
      </c>
      <c r="K53" s="392" t="str">
        <f>$K$10</f>
        <v>3</v>
      </c>
      <c r="L53" s="395" t="str">
        <f>$L$10</f>
        <v>1</v>
      </c>
      <c r="M53" s="398" t="str">
        <f>$M$10</f>
        <v>0</v>
      </c>
      <c r="N53" s="392" t="str">
        <f>$N$10</f>
        <v>8</v>
      </c>
      <c r="O53" s="398" t="str">
        <f>$O$10</f>
        <v>9</v>
      </c>
      <c r="P53" s="401" t="str">
        <f>$P$10</f>
        <v>5</v>
      </c>
      <c r="Q53" s="401" t="str">
        <f>$Q$10</f>
        <v>1</v>
      </c>
      <c r="R53" s="401" t="str">
        <f>$R$10</f>
        <v>2</v>
      </c>
      <c r="S53" s="401" t="str">
        <f>$S$10</f>
        <v>2</v>
      </c>
      <c r="T53" s="392" t="str">
        <f>$T$10</f>
        <v>5</v>
      </c>
      <c r="U53" s="398">
        <f>$U$10</f>
        <v>0</v>
      </c>
      <c r="V53" s="401">
        <f>$V$10</f>
        <v>0</v>
      </c>
      <c r="W53" s="392">
        <f>$W$10</f>
        <v>0</v>
      </c>
      <c r="AD53" s="2"/>
      <c r="AE53" s="2"/>
      <c r="AF53" s="2"/>
      <c r="AG53" s="2"/>
      <c r="AH53" s="2"/>
      <c r="AI53" s="2"/>
      <c r="AJ53" s="2"/>
      <c r="AL53" s="248"/>
      <c r="AM53" s="249"/>
      <c r="AN53" s="255"/>
      <c r="AO53" s="255"/>
      <c r="AP53" s="249"/>
      <c r="AQ53" s="249"/>
      <c r="AR53" s="255"/>
      <c r="AS53" s="256"/>
    </row>
    <row r="54" spans="2:45" ht="9" customHeight="1">
      <c r="B54" s="295"/>
      <c r="C54" s="295"/>
      <c r="D54" s="295"/>
      <c r="E54" s="295"/>
      <c r="F54" s="295"/>
      <c r="G54" s="295"/>
      <c r="H54" s="295"/>
      <c r="I54" s="295"/>
      <c r="J54" s="391"/>
      <c r="K54" s="393"/>
      <c r="L54" s="396"/>
      <c r="M54" s="399"/>
      <c r="N54" s="393"/>
      <c r="O54" s="399"/>
      <c r="P54" s="402"/>
      <c r="Q54" s="402"/>
      <c r="R54" s="402"/>
      <c r="S54" s="402"/>
      <c r="T54" s="393"/>
      <c r="U54" s="399"/>
      <c r="V54" s="402"/>
      <c r="W54" s="393"/>
      <c r="AD54" s="2"/>
      <c r="AE54" s="2"/>
      <c r="AF54" s="2"/>
      <c r="AG54" s="2"/>
      <c r="AH54" s="2"/>
      <c r="AI54" s="2"/>
      <c r="AJ54" s="2"/>
      <c r="AL54" s="250"/>
      <c r="AM54" s="251"/>
      <c r="AN54" s="257"/>
      <c r="AO54" s="257"/>
      <c r="AP54" s="251"/>
      <c r="AQ54" s="251"/>
      <c r="AR54" s="257"/>
      <c r="AS54" s="258"/>
    </row>
    <row r="55" spans="2:23" ht="6" customHeight="1">
      <c r="B55" s="297"/>
      <c r="C55" s="297"/>
      <c r="D55" s="297"/>
      <c r="E55" s="297"/>
      <c r="F55" s="297"/>
      <c r="G55" s="297"/>
      <c r="H55" s="297"/>
      <c r="I55" s="297"/>
      <c r="J55" s="391"/>
      <c r="K55" s="394"/>
      <c r="L55" s="397"/>
      <c r="M55" s="400"/>
      <c r="N55" s="394"/>
      <c r="O55" s="400"/>
      <c r="P55" s="403"/>
      <c r="Q55" s="403"/>
      <c r="R55" s="403"/>
      <c r="S55" s="403"/>
      <c r="T55" s="394"/>
      <c r="U55" s="400"/>
      <c r="V55" s="403"/>
      <c r="W55" s="394"/>
    </row>
    <row r="56" spans="2:45" ht="15" customHeight="1">
      <c r="B56" s="270" t="s">
        <v>68</v>
      </c>
      <c r="C56" s="271"/>
      <c r="D56" s="271"/>
      <c r="E56" s="271"/>
      <c r="F56" s="271"/>
      <c r="G56" s="271"/>
      <c r="H56" s="271"/>
      <c r="I56" s="272"/>
      <c r="J56" s="270" t="s">
        <v>6</v>
      </c>
      <c r="K56" s="271"/>
      <c r="L56" s="271"/>
      <c r="M56" s="271"/>
      <c r="N56" s="279"/>
      <c r="O56" s="291" t="s">
        <v>69</v>
      </c>
      <c r="P56" s="271"/>
      <c r="Q56" s="271"/>
      <c r="R56" s="271"/>
      <c r="S56" s="271"/>
      <c r="T56" s="271"/>
      <c r="U56" s="272"/>
      <c r="V56" s="5" t="s">
        <v>70</v>
      </c>
      <c r="W56" s="6"/>
      <c r="X56" s="6"/>
      <c r="Y56" s="227" t="s">
        <v>71</v>
      </c>
      <c r="Z56" s="227"/>
      <c r="AA56" s="227"/>
      <c r="AB56" s="227"/>
      <c r="AC56" s="227"/>
      <c r="AD56" s="227"/>
      <c r="AE56" s="227"/>
      <c r="AF56" s="227"/>
      <c r="AG56" s="227"/>
      <c r="AH56" s="227"/>
      <c r="AI56" s="6"/>
      <c r="AJ56" s="6"/>
      <c r="AK56" s="7"/>
      <c r="AL56" s="357" t="s">
        <v>72</v>
      </c>
      <c r="AM56" s="357"/>
      <c r="AN56" s="217" t="s">
        <v>77</v>
      </c>
      <c r="AO56" s="217"/>
      <c r="AP56" s="217"/>
      <c r="AQ56" s="217"/>
      <c r="AR56" s="217"/>
      <c r="AS56" s="218"/>
    </row>
    <row r="57" spans="2:45" ht="13.5" customHeight="1">
      <c r="B57" s="273"/>
      <c r="C57" s="274"/>
      <c r="D57" s="274"/>
      <c r="E57" s="274"/>
      <c r="F57" s="274"/>
      <c r="G57" s="274"/>
      <c r="H57" s="274"/>
      <c r="I57" s="275"/>
      <c r="J57" s="273"/>
      <c r="K57" s="274"/>
      <c r="L57" s="274"/>
      <c r="M57" s="274"/>
      <c r="N57" s="280"/>
      <c r="O57" s="292"/>
      <c r="P57" s="274"/>
      <c r="Q57" s="274"/>
      <c r="R57" s="274"/>
      <c r="S57" s="274"/>
      <c r="T57" s="274"/>
      <c r="U57" s="275"/>
      <c r="V57" s="404" t="s">
        <v>7</v>
      </c>
      <c r="W57" s="405"/>
      <c r="X57" s="405"/>
      <c r="Y57" s="406"/>
      <c r="Z57" s="259" t="s">
        <v>17</v>
      </c>
      <c r="AA57" s="260"/>
      <c r="AB57" s="260"/>
      <c r="AC57" s="261"/>
      <c r="AD57" s="228" t="s">
        <v>18</v>
      </c>
      <c r="AE57" s="229"/>
      <c r="AF57" s="229"/>
      <c r="AG57" s="230"/>
      <c r="AH57" s="410" t="s">
        <v>8</v>
      </c>
      <c r="AI57" s="411"/>
      <c r="AJ57" s="411"/>
      <c r="AK57" s="412"/>
      <c r="AL57" s="416" t="s">
        <v>73</v>
      </c>
      <c r="AM57" s="416"/>
      <c r="AN57" s="341" t="s">
        <v>20</v>
      </c>
      <c r="AO57" s="342"/>
      <c r="AP57" s="342"/>
      <c r="AQ57" s="342"/>
      <c r="AR57" s="343"/>
      <c r="AS57" s="344"/>
    </row>
    <row r="58" spans="2:45" ht="13.5" customHeight="1">
      <c r="B58" s="468"/>
      <c r="C58" s="469"/>
      <c r="D58" s="469"/>
      <c r="E58" s="469"/>
      <c r="F58" s="469"/>
      <c r="G58" s="469"/>
      <c r="H58" s="469"/>
      <c r="I58" s="470"/>
      <c r="J58" s="468"/>
      <c r="K58" s="469"/>
      <c r="L58" s="469"/>
      <c r="M58" s="469"/>
      <c r="N58" s="471"/>
      <c r="O58" s="472"/>
      <c r="P58" s="469"/>
      <c r="Q58" s="469"/>
      <c r="R58" s="469"/>
      <c r="S58" s="469"/>
      <c r="T58" s="469"/>
      <c r="U58" s="470"/>
      <c r="V58" s="407"/>
      <c r="W58" s="408"/>
      <c r="X58" s="408"/>
      <c r="Y58" s="409"/>
      <c r="Z58" s="262"/>
      <c r="AA58" s="263"/>
      <c r="AB58" s="263"/>
      <c r="AC58" s="264"/>
      <c r="AD58" s="231"/>
      <c r="AE58" s="232"/>
      <c r="AF58" s="232"/>
      <c r="AG58" s="233"/>
      <c r="AH58" s="413"/>
      <c r="AI58" s="414"/>
      <c r="AJ58" s="414"/>
      <c r="AK58" s="415"/>
      <c r="AL58" s="417"/>
      <c r="AM58" s="417"/>
      <c r="AN58" s="234"/>
      <c r="AO58" s="234"/>
      <c r="AP58" s="234"/>
      <c r="AQ58" s="234"/>
      <c r="AR58" s="234"/>
      <c r="AS58" s="235"/>
    </row>
    <row r="59" spans="2:45" ht="18" customHeight="1">
      <c r="B59" s="382" t="e">
        <f>'報告書（事業主控）h27.3以前着工'!#REF!</f>
        <v>#REF!</v>
      </c>
      <c r="C59" s="383"/>
      <c r="D59" s="383"/>
      <c r="E59" s="383"/>
      <c r="F59" s="383"/>
      <c r="G59" s="383"/>
      <c r="H59" s="383"/>
      <c r="I59" s="384"/>
      <c r="J59" s="382" t="e">
        <f>'報告書（事業主控）h27.3以前着工'!#REF!</f>
        <v>#REF!</v>
      </c>
      <c r="K59" s="383"/>
      <c r="L59" s="383"/>
      <c r="M59" s="383"/>
      <c r="N59" s="385"/>
      <c r="O59" s="24" t="e">
        <f>'報告書（事業主控）h27.3以前着工'!#REF!</f>
        <v>#REF!</v>
      </c>
      <c r="P59" s="99" t="s">
        <v>52</v>
      </c>
      <c r="Q59" s="24" t="e">
        <f>'報告書（事業主控）h27.3以前着工'!#REF!</f>
        <v>#REF!</v>
      </c>
      <c r="R59" s="99" t="s">
        <v>53</v>
      </c>
      <c r="S59" s="24" t="e">
        <f>'報告書（事業主控）h27.3以前着工'!#REF!</f>
        <v>#REF!</v>
      </c>
      <c r="T59" s="386" t="s">
        <v>54</v>
      </c>
      <c r="U59" s="386"/>
      <c r="V59" s="359" t="e">
        <f>'報告書（事業主控）h27.3以前着工'!#REF!</f>
        <v>#REF!</v>
      </c>
      <c r="W59" s="360"/>
      <c r="X59" s="360"/>
      <c r="Y59" s="14" t="s">
        <v>9</v>
      </c>
      <c r="Z59" s="8"/>
      <c r="AA59" s="28"/>
      <c r="AB59" s="28"/>
      <c r="AC59" s="14" t="s">
        <v>9</v>
      </c>
      <c r="AD59" s="8"/>
      <c r="AE59" s="28"/>
      <c r="AF59" s="28"/>
      <c r="AG59" s="26" t="s">
        <v>9</v>
      </c>
      <c r="AH59" s="419" t="e">
        <f>'報告書（事業主控）h27.3以前着工'!#REF!</f>
        <v>#REF!</v>
      </c>
      <c r="AI59" s="420"/>
      <c r="AJ59" s="420"/>
      <c r="AK59" s="421"/>
      <c r="AL59" s="105"/>
      <c r="AM59" s="106"/>
      <c r="AN59" s="345" t="e">
        <f>'報告書（事業主控）h27.3以前着工'!#REF!</f>
        <v>#REF!</v>
      </c>
      <c r="AO59" s="346"/>
      <c r="AP59" s="346"/>
      <c r="AQ59" s="346"/>
      <c r="AR59" s="346"/>
      <c r="AS59" s="26" t="s">
        <v>9</v>
      </c>
    </row>
    <row r="60" spans="2:45" ht="18" customHeight="1">
      <c r="B60" s="365"/>
      <c r="C60" s="366"/>
      <c r="D60" s="366"/>
      <c r="E60" s="366"/>
      <c r="F60" s="366"/>
      <c r="G60" s="366"/>
      <c r="H60" s="366"/>
      <c r="I60" s="367"/>
      <c r="J60" s="365"/>
      <c r="K60" s="366"/>
      <c r="L60" s="366"/>
      <c r="M60" s="366"/>
      <c r="N60" s="369"/>
      <c r="O60" s="29" t="e">
        <f>'報告書（事業主控）h27.3以前着工'!#REF!</f>
        <v>#REF!</v>
      </c>
      <c r="P60" s="98" t="s">
        <v>52</v>
      </c>
      <c r="Q60" s="29" t="e">
        <f>'報告書（事業主控）h27.3以前着工'!#REF!</f>
        <v>#REF!</v>
      </c>
      <c r="R60" s="98" t="s">
        <v>53</v>
      </c>
      <c r="S60" s="29" t="e">
        <f>'報告書（事業主控）h27.3以前着工'!#REF!</f>
        <v>#REF!</v>
      </c>
      <c r="T60" s="358" t="s">
        <v>55</v>
      </c>
      <c r="U60" s="358"/>
      <c r="V60" s="353" t="e">
        <f>'報告書（事業主控）h27.3以前着工'!#REF!</f>
        <v>#REF!</v>
      </c>
      <c r="W60" s="354"/>
      <c r="X60" s="354"/>
      <c r="Y60" s="354"/>
      <c r="Z60" s="353" t="e">
        <f>'報告書（事業主控）h27.3以前着工'!#REF!</f>
        <v>#REF!</v>
      </c>
      <c r="AA60" s="354"/>
      <c r="AB60" s="354"/>
      <c r="AC60" s="354"/>
      <c r="AD60" s="353" t="e">
        <f>'報告書（事業主控）h27.3以前着工'!#REF!</f>
        <v>#REF!</v>
      </c>
      <c r="AE60" s="354"/>
      <c r="AF60" s="354"/>
      <c r="AG60" s="356"/>
      <c r="AH60" s="349" t="e">
        <f>'報告書（事業主控）h27.3以前着工'!#REF!</f>
        <v>#REF!</v>
      </c>
      <c r="AI60" s="350"/>
      <c r="AJ60" s="350"/>
      <c r="AK60" s="351"/>
      <c r="AL60" s="347" t="e">
        <f>'報告書（事業主控）h27.3以前着工'!#REF!</f>
        <v>#REF!</v>
      </c>
      <c r="AM60" s="348"/>
      <c r="AN60" s="353" t="e">
        <f>'報告書（事業主控）h27.3以前着工'!#REF!</f>
        <v>#REF!</v>
      </c>
      <c r="AO60" s="354"/>
      <c r="AP60" s="354"/>
      <c r="AQ60" s="354"/>
      <c r="AR60" s="354"/>
      <c r="AS60" s="95"/>
    </row>
    <row r="61" spans="2:45" ht="18" customHeight="1">
      <c r="B61" s="362" t="e">
        <f>'報告書（事業主控）h27.3以前着工'!#REF!</f>
        <v>#REF!</v>
      </c>
      <c r="C61" s="363"/>
      <c r="D61" s="363"/>
      <c r="E61" s="363"/>
      <c r="F61" s="363"/>
      <c r="G61" s="363"/>
      <c r="H61" s="363"/>
      <c r="I61" s="364"/>
      <c r="J61" s="362" t="e">
        <f>'報告書（事業主控）h27.3以前着工'!#REF!</f>
        <v>#REF!</v>
      </c>
      <c r="K61" s="363"/>
      <c r="L61" s="363"/>
      <c r="M61" s="363"/>
      <c r="N61" s="368"/>
      <c r="O61" s="27" t="e">
        <f>'報告書（事業主控）h27.3以前着工'!#REF!</f>
        <v>#REF!</v>
      </c>
      <c r="P61" s="2" t="s">
        <v>52</v>
      </c>
      <c r="Q61" s="27" t="e">
        <f>'報告書（事業主控）h27.3以前着工'!#REF!</f>
        <v>#REF!</v>
      </c>
      <c r="R61" s="2" t="s">
        <v>53</v>
      </c>
      <c r="S61" s="27" t="e">
        <f>'報告書（事業主控）h27.3以前着工'!#REF!</f>
        <v>#REF!</v>
      </c>
      <c r="T61" s="370" t="s">
        <v>54</v>
      </c>
      <c r="U61" s="370"/>
      <c r="V61" s="359" t="e">
        <f>'報告書（事業主控）h27.3以前着工'!#REF!</f>
        <v>#REF!</v>
      </c>
      <c r="W61" s="360"/>
      <c r="X61" s="360"/>
      <c r="Y61" s="15"/>
      <c r="Z61" s="8"/>
      <c r="AA61" s="28"/>
      <c r="AB61" s="28"/>
      <c r="AC61" s="15"/>
      <c r="AD61" s="8"/>
      <c r="AE61" s="28"/>
      <c r="AF61" s="28"/>
      <c r="AG61" s="15"/>
      <c r="AH61" s="345" t="e">
        <f>'報告書（事業主控）h27.3以前着工'!#REF!</f>
        <v>#REF!</v>
      </c>
      <c r="AI61" s="346"/>
      <c r="AJ61" s="346"/>
      <c r="AK61" s="352"/>
      <c r="AL61" s="105"/>
      <c r="AM61" s="106"/>
      <c r="AN61" s="345" t="e">
        <f>'報告書（事業主控）h27.3以前着工'!#REF!</f>
        <v>#REF!</v>
      </c>
      <c r="AO61" s="346"/>
      <c r="AP61" s="346"/>
      <c r="AQ61" s="346"/>
      <c r="AR61" s="346"/>
      <c r="AS61" s="94"/>
    </row>
    <row r="62" spans="2:45" ht="18" customHeight="1">
      <c r="B62" s="365"/>
      <c r="C62" s="366"/>
      <c r="D62" s="366"/>
      <c r="E62" s="366"/>
      <c r="F62" s="366"/>
      <c r="G62" s="366"/>
      <c r="H62" s="366"/>
      <c r="I62" s="367"/>
      <c r="J62" s="365"/>
      <c r="K62" s="366"/>
      <c r="L62" s="366"/>
      <c r="M62" s="366"/>
      <c r="N62" s="369"/>
      <c r="O62" s="29" t="e">
        <f>'報告書（事業主控）h27.3以前着工'!#REF!</f>
        <v>#REF!</v>
      </c>
      <c r="P62" s="98" t="s">
        <v>52</v>
      </c>
      <c r="Q62" s="29" t="e">
        <f>'報告書（事業主控）h27.3以前着工'!#REF!</f>
        <v>#REF!</v>
      </c>
      <c r="R62" s="98" t="s">
        <v>53</v>
      </c>
      <c r="S62" s="29" t="e">
        <f>'報告書（事業主控）h27.3以前着工'!#REF!</f>
        <v>#REF!</v>
      </c>
      <c r="T62" s="358" t="s">
        <v>55</v>
      </c>
      <c r="U62" s="358"/>
      <c r="V62" s="349" t="e">
        <f>'報告書（事業主控）h27.3以前着工'!#REF!</f>
        <v>#REF!</v>
      </c>
      <c r="W62" s="350"/>
      <c r="X62" s="350"/>
      <c r="Y62" s="350"/>
      <c r="Z62" s="349" t="e">
        <f>'報告書（事業主控）h27.3以前着工'!#REF!</f>
        <v>#REF!</v>
      </c>
      <c r="AA62" s="350"/>
      <c r="AB62" s="350"/>
      <c r="AC62" s="350"/>
      <c r="AD62" s="349" t="e">
        <f>'報告書（事業主控）h27.3以前着工'!#REF!</f>
        <v>#REF!</v>
      </c>
      <c r="AE62" s="350"/>
      <c r="AF62" s="350"/>
      <c r="AG62" s="350"/>
      <c r="AH62" s="349" t="e">
        <f>'報告書（事業主控）h27.3以前着工'!#REF!</f>
        <v>#REF!</v>
      </c>
      <c r="AI62" s="350"/>
      <c r="AJ62" s="350"/>
      <c r="AK62" s="351"/>
      <c r="AL62" s="347" t="e">
        <f>'報告書（事業主控）h27.3以前着工'!#REF!</f>
        <v>#REF!</v>
      </c>
      <c r="AM62" s="348"/>
      <c r="AN62" s="353" t="e">
        <f>'報告書（事業主控）h27.3以前着工'!#REF!</f>
        <v>#REF!</v>
      </c>
      <c r="AO62" s="354"/>
      <c r="AP62" s="354"/>
      <c r="AQ62" s="354"/>
      <c r="AR62" s="354"/>
      <c r="AS62" s="95"/>
    </row>
    <row r="63" spans="2:45" ht="18" customHeight="1">
      <c r="B63" s="362" t="e">
        <f>'報告書（事業主控）h27.3以前着工'!#REF!</f>
        <v>#REF!</v>
      </c>
      <c r="C63" s="363"/>
      <c r="D63" s="363"/>
      <c r="E63" s="363"/>
      <c r="F63" s="363"/>
      <c r="G63" s="363"/>
      <c r="H63" s="363"/>
      <c r="I63" s="364"/>
      <c r="J63" s="362" t="e">
        <f>'報告書（事業主控）h27.3以前着工'!#REF!</f>
        <v>#REF!</v>
      </c>
      <c r="K63" s="363"/>
      <c r="L63" s="363"/>
      <c r="M63" s="363"/>
      <c r="N63" s="368"/>
      <c r="O63" s="27" t="e">
        <f>'報告書（事業主控）h27.3以前着工'!#REF!</f>
        <v>#REF!</v>
      </c>
      <c r="P63" s="2" t="s">
        <v>52</v>
      </c>
      <c r="Q63" s="27" t="e">
        <f>'報告書（事業主控）h27.3以前着工'!#REF!</f>
        <v>#REF!</v>
      </c>
      <c r="R63" s="2" t="s">
        <v>53</v>
      </c>
      <c r="S63" s="27" t="e">
        <f>'報告書（事業主控）h27.3以前着工'!#REF!</f>
        <v>#REF!</v>
      </c>
      <c r="T63" s="370" t="s">
        <v>54</v>
      </c>
      <c r="U63" s="370"/>
      <c r="V63" s="359" t="e">
        <f>'報告書（事業主控）h27.3以前着工'!#REF!</f>
        <v>#REF!</v>
      </c>
      <c r="W63" s="360"/>
      <c r="X63" s="360"/>
      <c r="Y63" s="15"/>
      <c r="Z63" s="8"/>
      <c r="AA63" s="28"/>
      <c r="AB63" s="28"/>
      <c r="AC63" s="15"/>
      <c r="AD63" s="8"/>
      <c r="AE63" s="28"/>
      <c r="AF63" s="28"/>
      <c r="AG63" s="15"/>
      <c r="AH63" s="345" t="e">
        <f>'報告書（事業主控）h27.3以前着工'!#REF!</f>
        <v>#REF!</v>
      </c>
      <c r="AI63" s="346"/>
      <c r="AJ63" s="346"/>
      <c r="AK63" s="352"/>
      <c r="AL63" s="105"/>
      <c r="AM63" s="106"/>
      <c r="AN63" s="345" t="e">
        <f>'報告書（事業主控）h27.3以前着工'!#REF!</f>
        <v>#REF!</v>
      </c>
      <c r="AO63" s="346"/>
      <c r="AP63" s="346"/>
      <c r="AQ63" s="346"/>
      <c r="AR63" s="346"/>
      <c r="AS63" s="94"/>
    </row>
    <row r="64" spans="2:45" ht="18" customHeight="1">
      <c r="B64" s="365"/>
      <c r="C64" s="366"/>
      <c r="D64" s="366"/>
      <c r="E64" s="366"/>
      <c r="F64" s="366"/>
      <c r="G64" s="366"/>
      <c r="H64" s="366"/>
      <c r="I64" s="367"/>
      <c r="J64" s="365"/>
      <c r="K64" s="366"/>
      <c r="L64" s="366"/>
      <c r="M64" s="366"/>
      <c r="N64" s="369"/>
      <c r="O64" s="29" t="e">
        <f>'報告書（事業主控）h27.3以前着工'!#REF!</f>
        <v>#REF!</v>
      </c>
      <c r="P64" s="98" t="s">
        <v>52</v>
      </c>
      <c r="Q64" s="29" t="e">
        <f>'報告書（事業主控）h27.3以前着工'!#REF!</f>
        <v>#REF!</v>
      </c>
      <c r="R64" s="98" t="s">
        <v>53</v>
      </c>
      <c r="S64" s="29" t="e">
        <f>'報告書（事業主控）h27.3以前着工'!#REF!</f>
        <v>#REF!</v>
      </c>
      <c r="T64" s="358" t="s">
        <v>55</v>
      </c>
      <c r="U64" s="358"/>
      <c r="V64" s="349" t="e">
        <f>'報告書（事業主控）h27.3以前着工'!#REF!</f>
        <v>#REF!</v>
      </c>
      <c r="W64" s="350"/>
      <c r="X64" s="350"/>
      <c r="Y64" s="350"/>
      <c r="Z64" s="349" t="e">
        <f>'報告書（事業主控）h27.3以前着工'!#REF!</f>
        <v>#REF!</v>
      </c>
      <c r="AA64" s="350"/>
      <c r="AB64" s="350"/>
      <c r="AC64" s="350"/>
      <c r="AD64" s="349" t="e">
        <f>'報告書（事業主控）h27.3以前着工'!#REF!</f>
        <v>#REF!</v>
      </c>
      <c r="AE64" s="350"/>
      <c r="AF64" s="350"/>
      <c r="AG64" s="350"/>
      <c r="AH64" s="349" t="e">
        <f>'報告書（事業主控）h27.3以前着工'!#REF!</f>
        <v>#REF!</v>
      </c>
      <c r="AI64" s="350"/>
      <c r="AJ64" s="350"/>
      <c r="AK64" s="351"/>
      <c r="AL64" s="347" t="e">
        <f>'報告書（事業主控）h27.3以前着工'!#REF!</f>
        <v>#REF!</v>
      </c>
      <c r="AM64" s="348"/>
      <c r="AN64" s="353" t="e">
        <f>'報告書（事業主控）h27.3以前着工'!#REF!</f>
        <v>#REF!</v>
      </c>
      <c r="AO64" s="354"/>
      <c r="AP64" s="354"/>
      <c r="AQ64" s="354"/>
      <c r="AR64" s="354"/>
      <c r="AS64" s="95"/>
    </row>
    <row r="65" spans="2:45" ht="18" customHeight="1">
      <c r="B65" s="362" t="e">
        <f>'報告書（事業主控）h27.3以前着工'!#REF!</f>
        <v>#REF!</v>
      </c>
      <c r="C65" s="363"/>
      <c r="D65" s="363"/>
      <c r="E65" s="363"/>
      <c r="F65" s="363"/>
      <c r="G65" s="363"/>
      <c r="H65" s="363"/>
      <c r="I65" s="364"/>
      <c r="J65" s="362" t="e">
        <f>'報告書（事業主控）h27.3以前着工'!#REF!</f>
        <v>#REF!</v>
      </c>
      <c r="K65" s="363"/>
      <c r="L65" s="363"/>
      <c r="M65" s="363"/>
      <c r="N65" s="368"/>
      <c r="O65" s="27" t="e">
        <f>'報告書（事業主控）h27.3以前着工'!#REF!</f>
        <v>#REF!</v>
      </c>
      <c r="P65" s="2" t="s">
        <v>52</v>
      </c>
      <c r="Q65" s="27" t="e">
        <f>'報告書（事業主控）h27.3以前着工'!#REF!</f>
        <v>#REF!</v>
      </c>
      <c r="R65" s="2" t="s">
        <v>53</v>
      </c>
      <c r="S65" s="27" t="e">
        <f>'報告書（事業主控）h27.3以前着工'!#REF!</f>
        <v>#REF!</v>
      </c>
      <c r="T65" s="370" t="s">
        <v>54</v>
      </c>
      <c r="U65" s="370"/>
      <c r="V65" s="359" t="e">
        <f>'報告書（事業主控）h27.3以前着工'!#REF!</f>
        <v>#REF!</v>
      </c>
      <c r="W65" s="360"/>
      <c r="X65" s="360"/>
      <c r="Y65" s="15"/>
      <c r="Z65" s="8"/>
      <c r="AA65" s="28"/>
      <c r="AB65" s="28"/>
      <c r="AC65" s="15"/>
      <c r="AD65" s="8"/>
      <c r="AE65" s="28"/>
      <c r="AF65" s="28"/>
      <c r="AG65" s="15"/>
      <c r="AH65" s="345" t="e">
        <f>'報告書（事業主控）h27.3以前着工'!#REF!</f>
        <v>#REF!</v>
      </c>
      <c r="AI65" s="346"/>
      <c r="AJ65" s="346"/>
      <c r="AK65" s="352"/>
      <c r="AL65" s="105"/>
      <c r="AM65" s="106"/>
      <c r="AN65" s="345" t="e">
        <f>'報告書（事業主控）h27.3以前着工'!#REF!</f>
        <v>#REF!</v>
      </c>
      <c r="AO65" s="346"/>
      <c r="AP65" s="346"/>
      <c r="AQ65" s="346"/>
      <c r="AR65" s="346"/>
      <c r="AS65" s="94"/>
    </row>
    <row r="66" spans="2:45" ht="18" customHeight="1">
      <c r="B66" s="365"/>
      <c r="C66" s="366"/>
      <c r="D66" s="366"/>
      <c r="E66" s="366"/>
      <c r="F66" s="366"/>
      <c r="G66" s="366"/>
      <c r="H66" s="366"/>
      <c r="I66" s="367"/>
      <c r="J66" s="365"/>
      <c r="K66" s="366"/>
      <c r="L66" s="366"/>
      <c r="M66" s="366"/>
      <c r="N66" s="369"/>
      <c r="O66" s="29" t="e">
        <f>'報告書（事業主控）h27.3以前着工'!#REF!</f>
        <v>#REF!</v>
      </c>
      <c r="P66" s="98" t="s">
        <v>52</v>
      </c>
      <c r="Q66" s="29" t="e">
        <f>'報告書（事業主控）h27.3以前着工'!#REF!</f>
        <v>#REF!</v>
      </c>
      <c r="R66" s="98" t="s">
        <v>53</v>
      </c>
      <c r="S66" s="29" t="e">
        <f>'報告書（事業主控）h27.3以前着工'!#REF!</f>
        <v>#REF!</v>
      </c>
      <c r="T66" s="358" t="s">
        <v>55</v>
      </c>
      <c r="U66" s="358"/>
      <c r="V66" s="349" t="e">
        <f>'報告書（事業主控）h27.3以前着工'!#REF!</f>
        <v>#REF!</v>
      </c>
      <c r="W66" s="350"/>
      <c r="X66" s="350"/>
      <c r="Y66" s="350"/>
      <c r="Z66" s="349" t="e">
        <f>'報告書（事業主控）h27.3以前着工'!#REF!</f>
        <v>#REF!</v>
      </c>
      <c r="AA66" s="350"/>
      <c r="AB66" s="350"/>
      <c r="AC66" s="350"/>
      <c r="AD66" s="349" t="e">
        <f>'報告書（事業主控）h27.3以前着工'!#REF!</f>
        <v>#REF!</v>
      </c>
      <c r="AE66" s="350"/>
      <c r="AF66" s="350"/>
      <c r="AG66" s="350"/>
      <c r="AH66" s="349" t="e">
        <f>'報告書（事業主控）h27.3以前着工'!#REF!</f>
        <v>#REF!</v>
      </c>
      <c r="AI66" s="350"/>
      <c r="AJ66" s="350"/>
      <c r="AK66" s="351"/>
      <c r="AL66" s="347" t="e">
        <f>'報告書（事業主控）h27.3以前着工'!#REF!</f>
        <v>#REF!</v>
      </c>
      <c r="AM66" s="348"/>
      <c r="AN66" s="353" t="e">
        <f>'報告書（事業主控）h27.3以前着工'!#REF!</f>
        <v>#REF!</v>
      </c>
      <c r="AO66" s="354"/>
      <c r="AP66" s="354"/>
      <c r="AQ66" s="354"/>
      <c r="AR66" s="354"/>
      <c r="AS66" s="95"/>
    </row>
    <row r="67" spans="2:45" ht="18" customHeight="1">
      <c r="B67" s="362" t="e">
        <f>'報告書（事業主控）h27.3以前着工'!#REF!</f>
        <v>#REF!</v>
      </c>
      <c r="C67" s="363"/>
      <c r="D67" s="363"/>
      <c r="E67" s="363"/>
      <c r="F67" s="363"/>
      <c r="G67" s="363"/>
      <c r="H67" s="363"/>
      <c r="I67" s="364"/>
      <c r="J67" s="362" t="e">
        <f>'報告書（事業主控）h27.3以前着工'!#REF!</f>
        <v>#REF!</v>
      </c>
      <c r="K67" s="363"/>
      <c r="L67" s="363"/>
      <c r="M67" s="363"/>
      <c r="N67" s="368"/>
      <c r="O67" s="27" t="e">
        <f>'報告書（事業主控）h27.3以前着工'!#REF!</f>
        <v>#REF!</v>
      </c>
      <c r="P67" s="2" t="s">
        <v>52</v>
      </c>
      <c r="Q67" s="27" t="e">
        <f>'報告書（事業主控）h27.3以前着工'!#REF!</f>
        <v>#REF!</v>
      </c>
      <c r="R67" s="2" t="s">
        <v>53</v>
      </c>
      <c r="S67" s="27" t="e">
        <f>'報告書（事業主控）h27.3以前着工'!#REF!</f>
        <v>#REF!</v>
      </c>
      <c r="T67" s="370" t="s">
        <v>54</v>
      </c>
      <c r="U67" s="370"/>
      <c r="V67" s="359" t="e">
        <f>'報告書（事業主控）h27.3以前着工'!#REF!</f>
        <v>#REF!</v>
      </c>
      <c r="W67" s="360"/>
      <c r="X67" s="360"/>
      <c r="Y67" s="15"/>
      <c r="Z67" s="8"/>
      <c r="AA67" s="28"/>
      <c r="AB67" s="28"/>
      <c r="AC67" s="15"/>
      <c r="AD67" s="8"/>
      <c r="AE67" s="28"/>
      <c r="AF67" s="28"/>
      <c r="AG67" s="15"/>
      <c r="AH67" s="345" t="e">
        <f>'報告書（事業主控）h27.3以前着工'!#REF!</f>
        <v>#REF!</v>
      </c>
      <c r="AI67" s="346"/>
      <c r="AJ67" s="346"/>
      <c r="AK67" s="352"/>
      <c r="AL67" s="105"/>
      <c r="AM67" s="106"/>
      <c r="AN67" s="345" t="e">
        <f>'報告書（事業主控）h27.3以前着工'!#REF!</f>
        <v>#REF!</v>
      </c>
      <c r="AO67" s="346"/>
      <c r="AP67" s="346"/>
      <c r="AQ67" s="346"/>
      <c r="AR67" s="346"/>
      <c r="AS67" s="94"/>
    </row>
    <row r="68" spans="2:45" ht="18" customHeight="1">
      <c r="B68" s="365"/>
      <c r="C68" s="366"/>
      <c r="D68" s="366"/>
      <c r="E68" s="366"/>
      <c r="F68" s="366"/>
      <c r="G68" s="366"/>
      <c r="H68" s="366"/>
      <c r="I68" s="367"/>
      <c r="J68" s="365"/>
      <c r="K68" s="366"/>
      <c r="L68" s="366"/>
      <c r="M68" s="366"/>
      <c r="N68" s="369"/>
      <c r="O68" s="29" t="e">
        <f>'報告書（事業主控）h27.3以前着工'!#REF!</f>
        <v>#REF!</v>
      </c>
      <c r="P68" s="98" t="s">
        <v>52</v>
      </c>
      <c r="Q68" s="29" t="e">
        <f>'報告書（事業主控）h27.3以前着工'!#REF!</f>
        <v>#REF!</v>
      </c>
      <c r="R68" s="98" t="s">
        <v>53</v>
      </c>
      <c r="S68" s="29" t="e">
        <f>'報告書（事業主控）h27.3以前着工'!#REF!</f>
        <v>#REF!</v>
      </c>
      <c r="T68" s="358" t="s">
        <v>55</v>
      </c>
      <c r="U68" s="358"/>
      <c r="V68" s="349" t="e">
        <f>'報告書（事業主控）h27.3以前着工'!#REF!</f>
        <v>#REF!</v>
      </c>
      <c r="W68" s="350"/>
      <c r="X68" s="350"/>
      <c r="Y68" s="350"/>
      <c r="Z68" s="349" t="e">
        <f>'報告書（事業主控）h27.3以前着工'!#REF!</f>
        <v>#REF!</v>
      </c>
      <c r="AA68" s="350"/>
      <c r="AB68" s="350"/>
      <c r="AC68" s="350"/>
      <c r="AD68" s="349" t="e">
        <f>'報告書（事業主控）h27.3以前着工'!#REF!</f>
        <v>#REF!</v>
      </c>
      <c r="AE68" s="350"/>
      <c r="AF68" s="350"/>
      <c r="AG68" s="350"/>
      <c r="AH68" s="349" t="e">
        <f>'報告書（事業主控）h27.3以前着工'!#REF!</f>
        <v>#REF!</v>
      </c>
      <c r="AI68" s="350"/>
      <c r="AJ68" s="350"/>
      <c r="AK68" s="351"/>
      <c r="AL68" s="347" t="e">
        <f>'報告書（事業主控）h27.3以前着工'!#REF!</f>
        <v>#REF!</v>
      </c>
      <c r="AM68" s="348"/>
      <c r="AN68" s="353" t="e">
        <f>'報告書（事業主控）h27.3以前着工'!#REF!</f>
        <v>#REF!</v>
      </c>
      <c r="AO68" s="354"/>
      <c r="AP68" s="354"/>
      <c r="AQ68" s="354"/>
      <c r="AR68" s="354"/>
      <c r="AS68" s="95"/>
    </row>
    <row r="69" spans="2:45" ht="18" customHeight="1">
      <c r="B69" s="362" t="e">
        <f>'報告書（事業主控）h27.3以前着工'!#REF!</f>
        <v>#REF!</v>
      </c>
      <c r="C69" s="363"/>
      <c r="D69" s="363"/>
      <c r="E69" s="363"/>
      <c r="F69" s="363"/>
      <c r="G69" s="363"/>
      <c r="H69" s="363"/>
      <c r="I69" s="364"/>
      <c r="J69" s="362" t="e">
        <f>'報告書（事業主控）h27.3以前着工'!#REF!</f>
        <v>#REF!</v>
      </c>
      <c r="K69" s="363"/>
      <c r="L69" s="363"/>
      <c r="M69" s="363"/>
      <c r="N69" s="368"/>
      <c r="O69" s="27" t="e">
        <f>'報告書（事業主控）h27.3以前着工'!#REF!</f>
        <v>#REF!</v>
      </c>
      <c r="P69" s="2" t="s">
        <v>52</v>
      </c>
      <c r="Q69" s="27" t="e">
        <f>'報告書（事業主控）h27.3以前着工'!#REF!</f>
        <v>#REF!</v>
      </c>
      <c r="R69" s="2" t="s">
        <v>53</v>
      </c>
      <c r="S69" s="27" t="e">
        <f>'報告書（事業主控）h27.3以前着工'!#REF!</f>
        <v>#REF!</v>
      </c>
      <c r="T69" s="370" t="s">
        <v>54</v>
      </c>
      <c r="U69" s="370"/>
      <c r="V69" s="359" t="e">
        <f>'報告書（事業主控）h27.3以前着工'!#REF!</f>
        <v>#REF!</v>
      </c>
      <c r="W69" s="360"/>
      <c r="X69" s="360"/>
      <c r="Y69" s="15"/>
      <c r="Z69" s="8"/>
      <c r="AA69" s="28"/>
      <c r="AB69" s="28"/>
      <c r="AC69" s="15"/>
      <c r="AD69" s="8"/>
      <c r="AE69" s="28"/>
      <c r="AF69" s="28"/>
      <c r="AG69" s="15"/>
      <c r="AH69" s="345" t="e">
        <f>'報告書（事業主控）h27.3以前着工'!#REF!</f>
        <v>#REF!</v>
      </c>
      <c r="AI69" s="346"/>
      <c r="AJ69" s="346"/>
      <c r="AK69" s="352"/>
      <c r="AL69" s="105"/>
      <c r="AM69" s="106"/>
      <c r="AN69" s="345" t="e">
        <f>'報告書（事業主控）h27.3以前着工'!#REF!</f>
        <v>#REF!</v>
      </c>
      <c r="AO69" s="346"/>
      <c r="AP69" s="346"/>
      <c r="AQ69" s="346"/>
      <c r="AR69" s="346"/>
      <c r="AS69" s="94"/>
    </row>
    <row r="70" spans="2:45" ht="18" customHeight="1">
      <c r="B70" s="365"/>
      <c r="C70" s="366"/>
      <c r="D70" s="366"/>
      <c r="E70" s="366"/>
      <c r="F70" s="366"/>
      <c r="G70" s="366"/>
      <c r="H70" s="366"/>
      <c r="I70" s="367"/>
      <c r="J70" s="365"/>
      <c r="K70" s="366"/>
      <c r="L70" s="366"/>
      <c r="M70" s="366"/>
      <c r="N70" s="369"/>
      <c r="O70" s="29" t="e">
        <f>'報告書（事業主控）h27.3以前着工'!#REF!</f>
        <v>#REF!</v>
      </c>
      <c r="P70" s="98" t="s">
        <v>52</v>
      </c>
      <c r="Q70" s="29" t="e">
        <f>'報告書（事業主控）h27.3以前着工'!#REF!</f>
        <v>#REF!</v>
      </c>
      <c r="R70" s="98" t="s">
        <v>53</v>
      </c>
      <c r="S70" s="29" t="e">
        <f>'報告書（事業主控）h27.3以前着工'!#REF!</f>
        <v>#REF!</v>
      </c>
      <c r="T70" s="358" t="s">
        <v>55</v>
      </c>
      <c r="U70" s="358"/>
      <c r="V70" s="349" t="e">
        <f>'報告書（事業主控）h27.3以前着工'!#REF!</f>
        <v>#REF!</v>
      </c>
      <c r="W70" s="350"/>
      <c r="X70" s="350"/>
      <c r="Y70" s="350"/>
      <c r="Z70" s="349" t="e">
        <f>'報告書（事業主控）h27.3以前着工'!#REF!</f>
        <v>#REF!</v>
      </c>
      <c r="AA70" s="350"/>
      <c r="AB70" s="350"/>
      <c r="AC70" s="350"/>
      <c r="AD70" s="349" t="e">
        <f>'報告書（事業主控）h27.3以前着工'!#REF!</f>
        <v>#REF!</v>
      </c>
      <c r="AE70" s="350"/>
      <c r="AF70" s="350"/>
      <c r="AG70" s="350"/>
      <c r="AH70" s="349" t="e">
        <f>'報告書（事業主控）h27.3以前着工'!#REF!</f>
        <v>#REF!</v>
      </c>
      <c r="AI70" s="350"/>
      <c r="AJ70" s="350"/>
      <c r="AK70" s="351"/>
      <c r="AL70" s="347" t="e">
        <f>'報告書（事業主控）h27.3以前着工'!#REF!</f>
        <v>#REF!</v>
      </c>
      <c r="AM70" s="348"/>
      <c r="AN70" s="353" t="e">
        <f>'報告書（事業主控）h27.3以前着工'!#REF!</f>
        <v>#REF!</v>
      </c>
      <c r="AO70" s="354"/>
      <c r="AP70" s="354"/>
      <c r="AQ70" s="354"/>
      <c r="AR70" s="354"/>
      <c r="AS70" s="95"/>
    </row>
    <row r="71" spans="2:45" ht="18" customHeight="1">
      <c r="B71" s="362" t="e">
        <f>'報告書（事業主控）h27.3以前着工'!#REF!</f>
        <v>#REF!</v>
      </c>
      <c r="C71" s="363"/>
      <c r="D71" s="363"/>
      <c r="E71" s="363"/>
      <c r="F71" s="363"/>
      <c r="G71" s="363"/>
      <c r="H71" s="363"/>
      <c r="I71" s="364"/>
      <c r="J71" s="362" t="e">
        <f>'報告書（事業主控）h27.3以前着工'!#REF!</f>
        <v>#REF!</v>
      </c>
      <c r="K71" s="363"/>
      <c r="L71" s="363"/>
      <c r="M71" s="363"/>
      <c r="N71" s="368"/>
      <c r="O71" s="27" t="e">
        <f>'報告書（事業主控）h27.3以前着工'!#REF!</f>
        <v>#REF!</v>
      </c>
      <c r="P71" s="2" t="s">
        <v>52</v>
      </c>
      <c r="Q71" s="27" t="e">
        <f>'報告書（事業主控）h27.3以前着工'!#REF!</f>
        <v>#REF!</v>
      </c>
      <c r="R71" s="2" t="s">
        <v>53</v>
      </c>
      <c r="S71" s="27" t="e">
        <f>'報告書（事業主控）h27.3以前着工'!#REF!</f>
        <v>#REF!</v>
      </c>
      <c r="T71" s="370" t="s">
        <v>54</v>
      </c>
      <c r="U71" s="370"/>
      <c r="V71" s="359" t="e">
        <f>'報告書（事業主控）h27.3以前着工'!#REF!</f>
        <v>#REF!</v>
      </c>
      <c r="W71" s="360"/>
      <c r="X71" s="360"/>
      <c r="Y71" s="15"/>
      <c r="Z71" s="8"/>
      <c r="AA71" s="28"/>
      <c r="AB71" s="28"/>
      <c r="AC71" s="15"/>
      <c r="AD71" s="8"/>
      <c r="AE71" s="28"/>
      <c r="AF71" s="28"/>
      <c r="AG71" s="15"/>
      <c r="AH71" s="345" t="e">
        <f>'報告書（事業主控）h27.3以前着工'!#REF!</f>
        <v>#REF!</v>
      </c>
      <c r="AI71" s="346"/>
      <c r="AJ71" s="346"/>
      <c r="AK71" s="352"/>
      <c r="AL71" s="105"/>
      <c r="AM71" s="106"/>
      <c r="AN71" s="345" t="e">
        <f>'報告書（事業主控）h27.3以前着工'!#REF!</f>
        <v>#REF!</v>
      </c>
      <c r="AO71" s="346"/>
      <c r="AP71" s="346"/>
      <c r="AQ71" s="346"/>
      <c r="AR71" s="346"/>
      <c r="AS71" s="94"/>
    </row>
    <row r="72" spans="2:45" ht="18" customHeight="1">
      <c r="B72" s="365"/>
      <c r="C72" s="366"/>
      <c r="D72" s="366"/>
      <c r="E72" s="366"/>
      <c r="F72" s="366"/>
      <c r="G72" s="366"/>
      <c r="H72" s="366"/>
      <c r="I72" s="367"/>
      <c r="J72" s="365"/>
      <c r="K72" s="366"/>
      <c r="L72" s="366"/>
      <c r="M72" s="366"/>
      <c r="N72" s="369"/>
      <c r="O72" s="29" t="e">
        <f>'報告書（事業主控）h27.3以前着工'!#REF!</f>
        <v>#REF!</v>
      </c>
      <c r="P72" s="98" t="s">
        <v>52</v>
      </c>
      <c r="Q72" s="29" t="e">
        <f>'報告書（事業主控）h27.3以前着工'!#REF!</f>
        <v>#REF!</v>
      </c>
      <c r="R72" s="98" t="s">
        <v>53</v>
      </c>
      <c r="S72" s="29" t="e">
        <f>'報告書（事業主控）h27.3以前着工'!#REF!</f>
        <v>#REF!</v>
      </c>
      <c r="T72" s="358" t="s">
        <v>55</v>
      </c>
      <c r="U72" s="358"/>
      <c r="V72" s="349" t="e">
        <f>'報告書（事業主控）h27.3以前着工'!#REF!</f>
        <v>#REF!</v>
      </c>
      <c r="W72" s="350"/>
      <c r="X72" s="350"/>
      <c r="Y72" s="350"/>
      <c r="Z72" s="349" t="e">
        <f>'報告書（事業主控）h27.3以前着工'!#REF!</f>
        <v>#REF!</v>
      </c>
      <c r="AA72" s="350"/>
      <c r="AB72" s="350"/>
      <c r="AC72" s="350"/>
      <c r="AD72" s="349" t="e">
        <f>'報告書（事業主控）h27.3以前着工'!#REF!</f>
        <v>#REF!</v>
      </c>
      <c r="AE72" s="350"/>
      <c r="AF72" s="350"/>
      <c r="AG72" s="350"/>
      <c r="AH72" s="349" t="e">
        <f>'報告書（事業主控）h27.3以前着工'!#REF!</f>
        <v>#REF!</v>
      </c>
      <c r="AI72" s="350"/>
      <c r="AJ72" s="350"/>
      <c r="AK72" s="351"/>
      <c r="AL72" s="347" t="e">
        <f>'報告書（事業主控）h27.3以前着工'!#REF!</f>
        <v>#REF!</v>
      </c>
      <c r="AM72" s="348"/>
      <c r="AN72" s="353" t="e">
        <f>'報告書（事業主控）h27.3以前着工'!#REF!</f>
        <v>#REF!</v>
      </c>
      <c r="AO72" s="354"/>
      <c r="AP72" s="354"/>
      <c r="AQ72" s="354"/>
      <c r="AR72" s="354"/>
      <c r="AS72" s="95"/>
    </row>
    <row r="73" spans="2:45" ht="18" customHeight="1">
      <c r="B73" s="362" t="e">
        <f>'報告書（事業主控）h27.3以前着工'!#REF!</f>
        <v>#REF!</v>
      </c>
      <c r="C73" s="363"/>
      <c r="D73" s="363"/>
      <c r="E73" s="363"/>
      <c r="F73" s="363"/>
      <c r="G73" s="363"/>
      <c r="H73" s="363"/>
      <c r="I73" s="364"/>
      <c r="J73" s="362" t="e">
        <f>'報告書（事業主控）h27.3以前着工'!#REF!</f>
        <v>#REF!</v>
      </c>
      <c r="K73" s="363"/>
      <c r="L73" s="363"/>
      <c r="M73" s="363"/>
      <c r="N73" s="368"/>
      <c r="O73" s="27" t="e">
        <f>'報告書（事業主控）h27.3以前着工'!#REF!</f>
        <v>#REF!</v>
      </c>
      <c r="P73" s="2" t="s">
        <v>52</v>
      </c>
      <c r="Q73" s="27" t="e">
        <f>'報告書（事業主控）h27.3以前着工'!#REF!</f>
        <v>#REF!</v>
      </c>
      <c r="R73" s="2" t="s">
        <v>53</v>
      </c>
      <c r="S73" s="27" t="e">
        <f>'報告書（事業主控）h27.3以前着工'!#REF!</f>
        <v>#REF!</v>
      </c>
      <c r="T73" s="370" t="s">
        <v>54</v>
      </c>
      <c r="U73" s="370"/>
      <c r="V73" s="359" t="e">
        <f>'報告書（事業主控）h27.3以前着工'!#REF!</f>
        <v>#REF!</v>
      </c>
      <c r="W73" s="360"/>
      <c r="X73" s="360"/>
      <c r="Y73" s="15"/>
      <c r="Z73" s="8"/>
      <c r="AA73" s="28"/>
      <c r="AB73" s="28"/>
      <c r="AC73" s="15"/>
      <c r="AD73" s="8"/>
      <c r="AE73" s="28"/>
      <c r="AF73" s="28"/>
      <c r="AG73" s="15"/>
      <c r="AH73" s="345" t="e">
        <f>'報告書（事業主控）h27.3以前着工'!#REF!</f>
        <v>#REF!</v>
      </c>
      <c r="AI73" s="346"/>
      <c r="AJ73" s="346"/>
      <c r="AK73" s="352"/>
      <c r="AL73" s="105"/>
      <c r="AM73" s="106"/>
      <c r="AN73" s="345" t="e">
        <f>'報告書（事業主控）h27.3以前着工'!#REF!</f>
        <v>#REF!</v>
      </c>
      <c r="AO73" s="346"/>
      <c r="AP73" s="346"/>
      <c r="AQ73" s="346"/>
      <c r="AR73" s="346"/>
      <c r="AS73" s="94"/>
    </row>
    <row r="74" spans="2:45" ht="18" customHeight="1">
      <c r="B74" s="365"/>
      <c r="C74" s="366"/>
      <c r="D74" s="366"/>
      <c r="E74" s="366"/>
      <c r="F74" s="366"/>
      <c r="G74" s="366"/>
      <c r="H74" s="366"/>
      <c r="I74" s="367"/>
      <c r="J74" s="365"/>
      <c r="K74" s="366"/>
      <c r="L74" s="366"/>
      <c r="M74" s="366"/>
      <c r="N74" s="369"/>
      <c r="O74" s="29" t="e">
        <f>'報告書（事業主控）h27.3以前着工'!#REF!</f>
        <v>#REF!</v>
      </c>
      <c r="P74" s="98" t="s">
        <v>52</v>
      </c>
      <c r="Q74" s="29" t="e">
        <f>'報告書（事業主控）h27.3以前着工'!#REF!</f>
        <v>#REF!</v>
      </c>
      <c r="R74" s="98" t="s">
        <v>53</v>
      </c>
      <c r="S74" s="29" t="e">
        <f>'報告書（事業主控）h27.3以前着工'!#REF!</f>
        <v>#REF!</v>
      </c>
      <c r="T74" s="358" t="s">
        <v>55</v>
      </c>
      <c r="U74" s="358"/>
      <c r="V74" s="349" t="e">
        <f>'報告書（事業主控）h27.3以前着工'!#REF!</f>
        <v>#REF!</v>
      </c>
      <c r="W74" s="350"/>
      <c r="X74" s="350"/>
      <c r="Y74" s="350"/>
      <c r="Z74" s="349" t="e">
        <f>'報告書（事業主控）h27.3以前着工'!#REF!</f>
        <v>#REF!</v>
      </c>
      <c r="AA74" s="350"/>
      <c r="AB74" s="350"/>
      <c r="AC74" s="350"/>
      <c r="AD74" s="349" t="e">
        <f>'報告書（事業主控）h27.3以前着工'!#REF!</f>
        <v>#REF!</v>
      </c>
      <c r="AE74" s="350"/>
      <c r="AF74" s="350"/>
      <c r="AG74" s="350"/>
      <c r="AH74" s="349" t="e">
        <f>'報告書（事業主控）h27.3以前着工'!#REF!</f>
        <v>#REF!</v>
      </c>
      <c r="AI74" s="350"/>
      <c r="AJ74" s="350"/>
      <c r="AK74" s="351"/>
      <c r="AL74" s="347" t="e">
        <f>'報告書（事業主控）h27.3以前着工'!#REF!</f>
        <v>#REF!</v>
      </c>
      <c r="AM74" s="348"/>
      <c r="AN74" s="353" t="e">
        <f>'報告書（事業主控）h27.3以前着工'!#REF!</f>
        <v>#REF!</v>
      </c>
      <c r="AO74" s="354"/>
      <c r="AP74" s="354"/>
      <c r="AQ74" s="354"/>
      <c r="AR74" s="354"/>
      <c r="AS74" s="95"/>
    </row>
    <row r="75" spans="2:45" ht="18" customHeight="1">
      <c r="B75" s="362" t="e">
        <f>'報告書（事業主控）h27.3以前着工'!#REF!</f>
        <v>#REF!</v>
      </c>
      <c r="C75" s="363"/>
      <c r="D75" s="363"/>
      <c r="E75" s="363"/>
      <c r="F75" s="363"/>
      <c r="G75" s="363"/>
      <c r="H75" s="363"/>
      <c r="I75" s="364"/>
      <c r="J75" s="362" t="e">
        <f>'報告書（事業主控）h27.3以前着工'!#REF!</f>
        <v>#REF!</v>
      </c>
      <c r="K75" s="363"/>
      <c r="L75" s="363"/>
      <c r="M75" s="363"/>
      <c r="N75" s="368"/>
      <c r="O75" s="27" t="e">
        <f>'報告書（事業主控）h27.3以前着工'!#REF!</f>
        <v>#REF!</v>
      </c>
      <c r="P75" s="2" t="s">
        <v>52</v>
      </c>
      <c r="Q75" s="27" t="e">
        <f>'報告書（事業主控）h27.3以前着工'!#REF!</f>
        <v>#REF!</v>
      </c>
      <c r="R75" s="2" t="s">
        <v>53</v>
      </c>
      <c r="S75" s="27" t="e">
        <f>'報告書（事業主控）h27.3以前着工'!#REF!</f>
        <v>#REF!</v>
      </c>
      <c r="T75" s="370" t="s">
        <v>54</v>
      </c>
      <c r="U75" s="370"/>
      <c r="V75" s="359" t="e">
        <f>'報告書（事業主控）h27.3以前着工'!#REF!</f>
        <v>#REF!</v>
      </c>
      <c r="W75" s="360"/>
      <c r="X75" s="360"/>
      <c r="Y75" s="15"/>
      <c r="Z75" s="8"/>
      <c r="AA75" s="28"/>
      <c r="AB75" s="28"/>
      <c r="AC75" s="15"/>
      <c r="AD75" s="8"/>
      <c r="AE75" s="28"/>
      <c r="AF75" s="28"/>
      <c r="AG75" s="15"/>
      <c r="AH75" s="345" t="e">
        <f>'報告書（事業主控）h27.3以前着工'!#REF!</f>
        <v>#REF!</v>
      </c>
      <c r="AI75" s="346"/>
      <c r="AJ75" s="346"/>
      <c r="AK75" s="352"/>
      <c r="AL75" s="105"/>
      <c r="AM75" s="106"/>
      <c r="AN75" s="345" t="e">
        <f>'報告書（事業主控）h27.3以前着工'!#REF!</f>
        <v>#REF!</v>
      </c>
      <c r="AO75" s="346"/>
      <c r="AP75" s="346"/>
      <c r="AQ75" s="346"/>
      <c r="AR75" s="346"/>
      <c r="AS75" s="94"/>
    </row>
    <row r="76" spans="2:45" ht="18" customHeight="1">
      <c r="B76" s="365"/>
      <c r="C76" s="366"/>
      <c r="D76" s="366"/>
      <c r="E76" s="366"/>
      <c r="F76" s="366"/>
      <c r="G76" s="366"/>
      <c r="H76" s="366"/>
      <c r="I76" s="367"/>
      <c r="J76" s="365"/>
      <c r="K76" s="366"/>
      <c r="L76" s="366"/>
      <c r="M76" s="366"/>
      <c r="N76" s="369"/>
      <c r="O76" s="29" t="e">
        <f>'報告書（事業主控）h27.3以前着工'!#REF!</f>
        <v>#REF!</v>
      </c>
      <c r="P76" s="98" t="s">
        <v>52</v>
      </c>
      <c r="Q76" s="29" t="e">
        <f>'報告書（事業主控）h27.3以前着工'!#REF!</f>
        <v>#REF!</v>
      </c>
      <c r="R76" s="98" t="s">
        <v>53</v>
      </c>
      <c r="S76" s="29" t="e">
        <f>'報告書（事業主控）h27.3以前着工'!#REF!</f>
        <v>#REF!</v>
      </c>
      <c r="T76" s="358" t="s">
        <v>55</v>
      </c>
      <c r="U76" s="358"/>
      <c r="V76" s="349" t="e">
        <f>'報告書（事業主控）h27.3以前着工'!#REF!</f>
        <v>#REF!</v>
      </c>
      <c r="W76" s="350"/>
      <c r="X76" s="350"/>
      <c r="Y76" s="350"/>
      <c r="Z76" s="349" t="e">
        <f>'報告書（事業主控）h27.3以前着工'!#REF!</f>
        <v>#REF!</v>
      </c>
      <c r="AA76" s="350"/>
      <c r="AB76" s="350"/>
      <c r="AC76" s="350"/>
      <c r="AD76" s="349" t="e">
        <f>'報告書（事業主控）h27.3以前着工'!#REF!</f>
        <v>#REF!</v>
      </c>
      <c r="AE76" s="350"/>
      <c r="AF76" s="350"/>
      <c r="AG76" s="350"/>
      <c r="AH76" s="349" t="e">
        <f>'報告書（事業主控）h27.3以前着工'!#REF!</f>
        <v>#REF!</v>
      </c>
      <c r="AI76" s="350"/>
      <c r="AJ76" s="350"/>
      <c r="AK76" s="351"/>
      <c r="AL76" s="347" t="e">
        <f>'報告書（事業主控）h27.3以前着工'!#REF!</f>
        <v>#REF!</v>
      </c>
      <c r="AM76" s="348"/>
      <c r="AN76" s="353" t="e">
        <f>'報告書（事業主控）h27.3以前着工'!#REF!</f>
        <v>#REF!</v>
      </c>
      <c r="AO76" s="354"/>
      <c r="AP76" s="354"/>
      <c r="AQ76" s="354"/>
      <c r="AR76" s="354"/>
      <c r="AS76" s="95"/>
    </row>
    <row r="77" spans="2:45" ht="18" customHeight="1">
      <c r="B77" s="298" t="s">
        <v>105</v>
      </c>
      <c r="C77" s="371"/>
      <c r="D77" s="371"/>
      <c r="E77" s="372"/>
      <c r="F77" s="376" t="e">
        <f>'報告書（事業主控）h27.3以前着工'!#REF!</f>
        <v>#REF!</v>
      </c>
      <c r="G77" s="377"/>
      <c r="H77" s="377"/>
      <c r="I77" s="377"/>
      <c r="J77" s="377"/>
      <c r="K77" s="377"/>
      <c r="L77" s="377"/>
      <c r="M77" s="377"/>
      <c r="N77" s="378"/>
      <c r="O77" s="298" t="s">
        <v>78</v>
      </c>
      <c r="P77" s="371"/>
      <c r="Q77" s="371"/>
      <c r="R77" s="371"/>
      <c r="S77" s="371"/>
      <c r="T77" s="371"/>
      <c r="U77" s="372"/>
      <c r="V77" s="345" t="e">
        <f>'報告書（事業主控）h27.3以前着工'!#REF!</f>
        <v>#REF!</v>
      </c>
      <c r="W77" s="346"/>
      <c r="X77" s="346"/>
      <c r="Y77" s="352"/>
      <c r="Z77" s="8"/>
      <c r="AA77" s="28"/>
      <c r="AB77" s="28"/>
      <c r="AC77" s="15"/>
      <c r="AD77" s="8"/>
      <c r="AE77" s="28"/>
      <c r="AF77" s="28"/>
      <c r="AG77" s="15"/>
      <c r="AH77" s="345" t="e">
        <f>'報告書（事業主控）h27.3以前着工'!#REF!</f>
        <v>#REF!</v>
      </c>
      <c r="AI77" s="346"/>
      <c r="AJ77" s="346"/>
      <c r="AK77" s="352"/>
      <c r="AL77" s="105"/>
      <c r="AM77" s="106"/>
      <c r="AN77" s="345" t="e">
        <f>'報告書（事業主控）h27.3以前着工'!#REF!</f>
        <v>#REF!</v>
      </c>
      <c r="AO77" s="346"/>
      <c r="AP77" s="346"/>
      <c r="AQ77" s="346"/>
      <c r="AR77" s="346"/>
      <c r="AS77" s="94"/>
    </row>
    <row r="78" spans="2:45" ht="18" customHeight="1">
      <c r="B78" s="373"/>
      <c r="C78" s="374"/>
      <c r="D78" s="374"/>
      <c r="E78" s="375"/>
      <c r="F78" s="379"/>
      <c r="G78" s="380"/>
      <c r="H78" s="380"/>
      <c r="I78" s="380"/>
      <c r="J78" s="380"/>
      <c r="K78" s="380"/>
      <c r="L78" s="380"/>
      <c r="M78" s="380"/>
      <c r="N78" s="381"/>
      <c r="O78" s="373"/>
      <c r="P78" s="374"/>
      <c r="Q78" s="374"/>
      <c r="R78" s="374"/>
      <c r="S78" s="374"/>
      <c r="T78" s="374"/>
      <c r="U78" s="375"/>
      <c r="V78" s="353" t="e">
        <f>'報告書（事業主控）h27.3以前着工'!#REF!</f>
        <v>#REF!</v>
      </c>
      <c r="W78" s="354"/>
      <c r="X78" s="354"/>
      <c r="Y78" s="356"/>
      <c r="Z78" s="353" t="e">
        <f>'報告書（事業主控）h27.3以前着工'!#REF!</f>
        <v>#REF!</v>
      </c>
      <c r="AA78" s="354"/>
      <c r="AB78" s="354"/>
      <c r="AC78" s="356"/>
      <c r="AD78" s="353" t="e">
        <f>'報告書（事業主控）h27.3以前着工'!#REF!</f>
        <v>#REF!</v>
      </c>
      <c r="AE78" s="354"/>
      <c r="AF78" s="354"/>
      <c r="AG78" s="356"/>
      <c r="AH78" s="353" t="e">
        <f>'報告書（事業主控）h27.3以前着工'!#REF!</f>
        <v>#REF!</v>
      </c>
      <c r="AI78" s="354"/>
      <c r="AJ78" s="354"/>
      <c r="AK78" s="356"/>
      <c r="AL78" s="347" t="e">
        <f>'報告書（事業主控）h27.3以前着工'!#REF!</f>
        <v>#REF!</v>
      </c>
      <c r="AM78" s="348"/>
      <c r="AN78" s="353" t="e">
        <f>'報告書（事業主控）h27.3以前着工'!#REF!</f>
        <v>#REF!</v>
      </c>
      <c r="AO78" s="354"/>
      <c r="AP78" s="354"/>
      <c r="AQ78" s="354"/>
      <c r="AR78" s="354"/>
      <c r="AS78" s="95"/>
    </row>
    <row r="79" spans="40:44" ht="18" customHeight="1">
      <c r="AN79" s="355" t="e">
        <f>'報告書（事業主控）h27.3以前着工'!#REF!</f>
        <v>#REF!</v>
      </c>
      <c r="AO79" s="355"/>
      <c r="AP79" s="355"/>
      <c r="AQ79" s="355"/>
      <c r="AR79" s="355"/>
    </row>
    <row r="80" spans="40:44" ht="31.5" customHeight="1">
      <c r="AN80" s="45"/>
      <c r="AO80" s="45"/>
      <c r="AP80" s="45"/>
      <c r="AQ80" s="45"/>
      <c r="AR80" s="45"/>
    </row>
    <row r="81" spans="24:25" ht="7.5" customHeight="1">
      <c r="X81" s="3"/>
      <c r="Y81" s="3"/>
    </row>
    <row r="82" spans="24:25" ht="10.5" customHeight="1">
      <c r="X82" s="3"/>
      <c r="Y82" s="3"/>
    </row>
    <row r="83" spans="24:25" ht="5.25" customHeight="1">
      <c r="X83" s="3"/>
      <c r="Y83" s="3"/>
    </row>
    <row r="84" spans="24:25" ht="5.25" customHeight="1">
      <c r="X84" s="3"/>
      <c r="Y84" s="3"/>
    </row>
    <row r="85" spans="24:25" ht="5.25" customHeight="1">
      <c r="X85" s="3"/>
      <c r="Y85" s="3"/>
    </row>
    <row r="86" spans="24:25" ht="5.25" customHeight="1">
      <c r="X86" s="3"/>
      <c r="Y86" s="3"/>
    </row>
    <row r="87" spans="2:41" ht="17.25" customHeight="1">
      <c r="B87" s="4" t="s">
        <v>67</v>
      </c>
      <c r="S87" s="10"/>
      <c r="T87" s="10"/>
      <c r="U87" s="10"/>
      <c r="V87" s="10"/>
      <c r="W87" s="10"/>
      <c r="AL87" s="11"/>
      <c r="AM87" s="11"/>
      <c r="AN87" s="11"/>
      <c r="AO87" s="11"/>
    </row>
    <row r="88" spans="13:41" ht="12.75" customHeight="1">
      <c r="M88" s="12"/>
      <c r="N88" s="12"/>
      <c r="O88" s="12"/>
      <c r="P88" s="12"/>
      <c r="Q88" s="12"/>
      <c r="R88" s="12"/>
      <c r="S88" s="12"/>
      <c r="T88" s="13"/>
      <c r="U88" s="13"/>
      <c r="V88" s="13"/>
      <c r="W88" s="13"/>
      <c r="X88" s="13"/>
      <c r="Y88" s="13"/>
      <c r="Z88" s="13"/>
      <c r="AA88" s="12"/>
      <c r="AB88" s="12"/>
      <c r="AC88" s="12"/>
      <c r="AL88" s="11"/>
      <c r="AM88" s="11"/>
      <c r="AN88" s="418" t="s">
        <v>92</v>
      </c>
      <c r="AO88" s="418"/>
    </row>
    <row r="89" spans="13:41" ht="12.75" customHeight="1">
      <c r="M89" s="12"/>
      <c r="N89" s="12"/>
      <c r="O89" s="12"/>
      <c r="P89" s="12"/>
      <c r="Q89" s="12"/>
      <c r="R89" s="12"/>
      <c r="S89" s="12"/>
      <c r="T89" s="13"/>
      <c r="U89" s="13"/>
      <c r="V89" s="13"/>
      <c r="W89" s="13"/>
      <c r="X89" s="13"/>
      <c r="Y89" s="13"/>
      <c r="Z89" s="13"/>
      <c r="AA89" s="12"/>
      <c r="AB89" s="12"/>
      <c r="AC89" s="12"/>
      <c r="AL89" s="11"/>
      <c r="AM89" s="11"/>
      <c r="AN89" s="418"/>
      <c r="AO89" s="418"/>
    </row>
    <row r="90" spans="13:41" ht="12.75" customHeight="1">
      <c r="M90" s="12"/>
      <c r="N90" s="12"/>
      <c r="O90" s="12"/>
      <c r="P90" s="12"/>
      <c r="Q90" s="12"/>
      <c r="R90" s="12"/>
      <c r="S90" s="12"/>
      <c r="T90" s="12"/>
      <c r="U90" s="12"/>
      <c r="V90" s="12"/>
      <c r="W90" s="12"/>
      <c r="X90" s="12"/>
      <c r="Y90" s="12"/>
      <c r="Z90" s="12"/>
      <c r="AA90" s="12"/>
      <c r="AB90" s="12"/>
      <c r="AC90" s="12"/>
      <c r="AL90" s="11"/>
      <c r="AM90" s="11"/>
      <c r="AN90" s="418"/>
      <c r="AO90" s="418"/>
    </row>
    <row r="91" spans="13:39" ht="6" customHeight="1">
      <c r="M91" s="12"/>
      <c r="N91" s="12"/>
      <c r="O91" s="12"/>
      <c r="P91" s="12"/>
      <c r="Q91" s="12"/>
      <c r="R91" s="12"/>
      <c r="S91" s="12"/>
      <c r="T91" s="12"/>
      <c r="U91" s="12"/>
      <c r="V91" s="12"/>
      <c r="W91" s="12"/>
      <c r="X91" s="12"/>
      <c r="Y91" s="12"/>
      <c r="Z91" s="12"/>
      <c r="AA91" s="12"/>
      <c r="AB91" s="12"/>
      <c r="AC91" s="12"/>
      <c r="AL91" s="11"/>
      <c r="AM91" s="11"/>
    </row>
    <row r="92" spans="2:45" ht="12.75" customHeight="1">
      <c r="B92" s="294" t="s">
        <v>2</v>
      </c>
      <c r="C92" s="295"/>
      <c r="D92" s="295"/>
      <c r="E92" s="295"/>
      <c r="F92" s="295"/>
      <c r="G92" s="295"/>
      <c r="H92" s="295"/>
      <c r="I92" s="295"/>
      <c r="J92" s="269" t="s">
        <v>11</v>
      </c>
      <c r="K92" s="269"/>
      <c r="L92" s="100" t="s">
        <v>3</v>
      </c>
      <c r="M92" s="269" t="s">
        <v>12</v>
      </c>
      <c r="N92" s="269"/>
      <c r="O92" s="288" t="s">
        <v>13</v>
      </c>
      <c r="P92" s="269"/>
      <c r="Q92" s="269"/>
      <c r="R92" s="269"/>
      <c r="S92" s="269"/>
      <c r="T92" s="269"/>
      <c r="U92" s="269" t="s">
        <v>14</v>
      </c>
      <c r="V92" s="269"/>
      <c r="W92" s="269"/>
      <c r="AD92" s="2"/>
      <c r="AE92" s="2"/>
      <c r="AF92" s="2"/>
      <c r="AG92" s="2"/>
      <c r="AH92" s="2"/>
      <c r="AI92" s="2"/>
      <c r="AJ92" s="2"/>
      <c r="AL92" s="361">
        <f>$AL$9</f>
        <v>0</v>
      </c>
      <c r="AM92" s="247"/>
      <c r="AN92" s="253" t="s">
        <v>4</v>
      </c>
      <c r="AO92" s="253"/>
      <c r="AP92" s="247">
        <v>3</v>
      </c>
      <c r="AQ92" s="247"/>
      <c r="AR92" s="253" t="s">
        <v>5</v>
      </c>
      <c r="AS92" s="254"/>
    </row>
    <row r="93" spans="2:45" ht="13.5" customHeight="1">
      <c r="B93" s="295"/>
      <c r="C93" s="295"/>
      <c r="D93" s="295"/>
      <c r="E93" s="295"/>
      <c r="F93" s="295"/>
      <c r="G93" s="295"/>
      <c r="H93" s="295"/>
      <c r="I93" s="295"/>
      <c r="J93" s="390" t="str">
        <f>$J$10</f>
        <v>1</v>
      </c>
      <c r="K93" s="392" t="str">
        <f>$K$10</f>
        <v>3</v>
      </c>
      <c r="L93" s="395" t="str">
        <f>$L$10</f>
        <v>1</v>
      </c>
      <c r="M93" s="398" t="str">
        <f>$M$10</f>
        <v>0</v>
      </c>
      <c r="N93" s="392" t="str">
        <f>$N$10</f>
        <v>8</v>
      </c>
      <c r="O93" s="398" t="str">
        <f>$O$10</f>
        <v>9</v>
      </c>
      <c r="P93" s="401" t="str">
        <f>$P$10</f>
        <v>5</v>
      </c>
      <c r="Q93" s="401" t="str">
        <f>$Q$10</f>
        <v>1</v>
      </c>
      <c r="R93" s="401" t="str">
        <f>$R$10</f>
        <v>2</v>
      </c>
      <c r="S93" s="401" t="str">
        <f>$S$10</f>
        <v>2</v>
      </c>
      <c r="T93" s="392" t="str">
        <f>$T$10</f>
        <v>5</v>
      </c>
      <c r="U93" s="398">
        <f>$U$10</f>
        <v>0</v>
      </c>
      <c r="V93" s="401">
        <f>$V$10</f>
        <v>0</v>
      </c>
      <c r="W93" s="392">
        <f>$W$10</f>
        <v>0</v>
      </c>
      <c r="AD93" s="2"/>
      <c r="AE93" s="2"/>
      <c r="AF93" s="2"/>
      <c r="AG93" s="2"/>
      <c r="AH93" s="2"/>
      <c r="AI93" s="2"/>
      <c r="AJ93" s="2"/>
      <c r="AL93" s="248"/>
      <c r="AM93" s="249"/>
      <c r="AN93" s="255"/>
      <c r="AO93" s="255"/>
      <c r="AP93" s="249"/>
      <c r="AQ93" s="249"/>
      <c r="AR93" s="255"/>
      <c r="AS93" s="256"/>
    </row>
    <row r="94" spans="2:45" ht="9" customHeight="1">
      <c r="B94" s="295"/>
      <c r="C94" s="295"/>
      <c r="D94" s="295"/>
      <c r="E94" s="295"/>
      <c r="F94" s="295"/>
      <c r="G94" s="295"/>
      <c r="H94" s="295"/>
      <c r="I94" s="295"/>
      <c r="J94" s="391"/>
      <c r="K94" s="393"/>
      <c r="L94" s="396"/>
      <c r="M94" s="399"/>
      <c r="N94" s="393"/>
      <c r="O94" s="399"/>
      <c r="P94" s="402"/>
      <c r="Q94" s="402"/>
      <c r="R94" s="402"/>
      <c r="S94" s="402"/>
      <c r="T94" s="393"/>
      <c r="U94" s="399"/>
      <c r="V94" s="402"/>
      <c r="W94" s="393"/>
      <c r="AD94" s="2"/>
      <c r="AE94" s="2"/>
      <c r="AF94" s="2"/>
      <c r="AG94" s="2"/>
      <c r="AH94" s="2"/>
      <c r="AI94" s="2"/>
      <c r="AJ94" s="2"/>
      <c r="AL94" s="250"/>
      <c r="AM94" s="251"/>
      <c r="AN94" s="257"/>
      <c r="AO94" s="257"/>
      <c r="AP94" s="251"/>
      <c r="AQ94" s="251"/>
      <c r="AR94" s="257"/>
      <c r="AS94" s="258"/>
    </row>
    <row r="95" spans="2:23" ht="6" customHeight="1">
      <c r="B95" s="297"/>
      <c r="C95" s="297"/>
      <c r="D95" s="297"/>
      <c r="E95" s="297"/>
      <c r="F95" s="297"/>
      <c r="G95" s="297"/>
      <c r="H95" s="297"/>
      <c r="I95" s="297"/>
      <c r="J95" s="391"/>
      <c r="K95" s="394"/>
      <c r="L95" s="397"/>
      <c r="M95" s="400"/>
      <c r="N95" s="394"/>
      <c r="O95" s="400"/>
      <c r="P95" s="403"/>
      <c r="Q95" s="403"/>
      <c r="R95" s="403"/>
      <c r="S95" s="403"/>
      <c r="T95" s="394"/>
      <c r="U95" s="400"/>
      <c r="V95" s="403"/>
      <c r="W95" s="394"/>
    </row>
    <row r="96" spans="2:45" ht="15" customHeight="1">
      <c r="B96" s="270" t="s">
        <v>68</v>
      </c>
      <c r="C96" s="271"/>
      <c r="D96" s="271"/>
      <c r="E96" s="271"/>
      <c r="F96" s="271"/>
      <c r="G96" s="271"/>
      <c r="H96" s="271"/>
      <c r="I96" s="272"/>
      <c r="J96" s="270" t="s">
        <v>6</v>
      </c>
      <c r="K96" s="271"/>
      <c r="L96" s="271"/>
      <c r="M96" s="271"/>
      <c r="N96" s="279"/>
      <c r="O96" s="291" t="s">
        <v>69</v>
      </c>
      <c r="P96" s="271"/>
      <c r="Q96" s="271"/>
      <c r="R96" s="271"/>
      <c r="S96" s="271"/>
      <c r="T96" s="271"/>
      <c r="U96" s="272"/>
      <c r="V96" s="5" t="s">
        <v>70</v>
      </c>
      <c r="W96" s="6"/>
      <c r="X96" s="6"/>
      <c r="Y96" s="227" t="s">
        <v>71</v>
      </c>
      <c r="Z96" s="227"/>
      <c r="AA96" s="227"/>
      <c r="AB96" s="227"/>
      <c r="AC96" s="227"/>
      <c r="AD96" s="227"/>
      <c r="AE96" s="227"/>
      <c r="AF96" s="227"/>
      <c r="AG96" s="227"/>
      <c r="AH96" s="227"/>
      <c r="AI96" s="6"/>
      <c r="AJ96" s="6"/>
      <c r="AK96" s="7"/>
      <c r="AL96" s="357" t="s">
        <v>72</v>
      </c>
      <c r="AM96" s="357"/>
      <c r="AN96" s="217" t="s">
        <v>77</v>
      </c>
      <c r="AO96" s="217"/>
      <c r="AP96" s="217"/>
      <c r="AQ96" s="217"/>
      <c r="AR96" s="217"/>
      <c r="AS96" s="218"/>
    </row>
    <row r="97" spans="2:45" ht="13.5" customHeight="1">
      <c r="B97" s="273"/>
      <c r="C97" s="274"/>
      <c r="D97" s="274"/>
      <c r="E97" s="274"/>
      <c r="F97" s="274"/>
      <c r="G97" s="274"/>
      <c r="H97" s="274"/>
      <c r="I97" s="275"/>
      <c r="J97" s="273"/>
      <c r="K97" s="274"/>
      <c r="L97" s="274"/>
      <c r="M97" s="274"/>
      <c r="N97" s="280"/>
      <c r="O97" s="292"/>
      <c r="P97" s="274"/>
      <c r="Q97" s="274"/>
      <c r="R97" s="274"/>
      <c r="S97" s="274"/>
      <c r="T97" s="274"/>
      <c r="U97" s="275"/>
      <c r="V97" s="404" t="s">
        <v>7</v>
      </c>
      <c r="W97" s="405"/>
      <c r="X97" s="405"/>
      <c r="Y97" s="406"/>
      <c r="Z97" s="259" t="s">
        <v>17</v>
      </c>
      <c r="AA97" s="260"/>
      <c r="AB97" s="260"/>
      <c r="AC97" s="261"/>
      <c r="AD97" s="228" t="s">
        <v>18</v>
      </c>
      <c r="AE97" s="229"/>
      <c r="AF97" s="229"/>
      <c r="AG97" s="230"/>
      <c r="AH97" s="410" t="s">
        <v>8</v>
      </c>
      <c r="AI97" s="411"/>
      <c r="AJ97" s="411"/>
      <c r="AK97" s="412"/>
      <c r="AL97" s="416" t="s">
        <v>73</v>
      </c>
      <c r="AM97" s="416"/>
      <c r="AN97" s="341" t="s">
        <v>20</v>
      </c>
      <c r="AO97" s="342"/>
      <c r="AP97" s="342"/>
      <c r="AQ97" s="342"/>
      <c r="AR97" s="343"/>
      <c r="AS97" s="344"/>
    </row>
    <row r="98" spans="2:45" ht="13.5" customHeight="1">
      <c r="B98" s="276"/>
      <c r="C98" s="277"/>
      <c r="D98" s="277"/>
      <c r="E98" s="277"/>
      <c r="F98" s="277"/>
      <c r="G98" s="277"/>
      <c r="H98" s="277"/>
      <c r="I98" s="278"/>
      <c r="J98" s="276"/>
      <c r="K98" s="277"/>
      <c r="L98" s="277"/>
      <c r="M98" s="277"/>
      <c r="N98" s="281"/>
      <c r="O98" s="293"/>
      <c r="P98" s="277"/>
      <c r="Q98" s="277"/>
      <c r="R98" s="277"/>
      <c r="S98" s="277"/>
      <c r="T98" s="277"/>
      <c r="U98" s="278"/>
      <c r="V98" s="407"/>
      <c r="W98" s="408"/>
      <c r="X98" s="408"/>
      <c r="Y98" s="409"/>
      <c r="Z98" s="262"/>
      <c r="AA98" s="263"/>
      <c r="AB98" s="263"/>
      <c r="AC98" s="264"/>
      <c r="AD98" s="231"/>
      <c r="AE98" s="232"/>
      <c r="AF98" s="232"/>
      <c r="AG98" s="233"/>
      <c r="AH98" s="413"/>
      <c r="AI98" s="414"/>
      <c r="AJ98" s="414"/>
      <c r="AK98" s="415"/>
      <c r="AL98" s="417"/>
      <c r="AM98" s="417"/>
      <c r="AN98" s="234"/>
      <c r="AO98" s="234"/>
      <c r="AP98" s="234"/>
      <c r="AQ98" s="234"/>
      <c r="AR98" s="234"/>
      <c r="AS98" s="235"/>
    </row>
    <row r="99" spans="2:45" ht="18" customHeight="1">
      <c r="B99" s="382" t="e">
        <f>'報告書（事業主控）h27.3以前着工'!#REF!</f>
        <v>#REF!</v>
      </c>
      <c r="C99" s="383"/>
      <c r="D99" s="383"/>
      <c r="E99" s="383"/>
      <c r="F99" s="383"/>
      <c r="G99" s="383"/>
      <c r="H99" s="383"/>
      <c r="I99" s="384"/>
      <c r="J99" s="382" t="e">
        <f>'報告書（事業主控）h27.3以前着工'!#REF!</f>
        <v>#REF!</v>
      </c>
      <c r="K99" s="383"/>
      <c r="L99" s="383"/>
      <c r="M99" s="383"/>
      <c r="N99" s="385"/>
      <c r="O99" s="24" t="e">
        <f>'報告書（事業主控）h27.3以前着工'!#REF!</f>
        <v>#REF!</v>
      </c>
      <c r="P99" s="99" t="s">
        <v>52</v>
      </c>
      <c r="Q99" s="24" t="e">
        <f>'報告書（事業主控）h27.3以前着工'!#REF!</f>
        <v>#REF!</v>
      </c>
      <c r="R99" s="99" t="s">
        <v>53</v>
      </c>
      <c r="S99" s="24" t="e">
        <f>'報告書（事業主控）h27.3以前着工'!#REF!</f>
        <v>#REF!</v>
      </c>
      <c r="T99" s="386" t="s">
        <v>54</v>
      </c>
      <c r="U99" s="386"/>
      <c r="V99" s="359" t="e">
        <f>'報告書（事業主控）h27.3以前着工'!#REF!</f>
        <v>#REF!</v>
      </c>
      <c r="W99" s="360"/>
      <c r="X99" s="360"/>
      <c r="Y99" s="14" t="s">
        <v>9</v>
      </c>
      <c r="Z99" s="8"/>
      <c r="AA99" s="28"/>
      <c r="AB99" s="28"/>
      <c r="AC99" s="14" t="s">
        <v>9</v>
      </c>
      <c r="AD99" s="8"/>
      <c r="AE99" s="28"/>
      <c r="AF99" s="28"/>
      <c r="AG99" s="26" t="s">
        <v>9</v>
      </c>
      <c r="AH99" s="419" t="e">
        <f>'報告書（事業主控）h27.3以前着工'!#REF!</f>
        <v>#REF!</v>
      </c>
      <c r="AI99" s="420"/>
      <c r="AJ99" s="420"/>
      <c r="AK99" s="421"/>
      <c r="AL99" s="105"/>
      <c r="AM99" s="106"/>
      <c r="AN99" s="345" t="e">
        <f>'報告書（事業主控）h27.3以前着工'!#REF!</f>
        <v>#REF!</v>
      </c>
      <c r="AO99" s="346"/>
      <c r="AP99" s="346"/>
      <c r="AQ99" s="346"/>
      <c r="AR99" s="346"/>
      <c r="AS99" s="26" t="s">
        <v>9</v>
      </c>
    </row>
    <row r="100" spans="2:45" ht="18" customHeight="1">
      <c r="B100" s="365"/>
      <c r="C100" s="366"/>
      <c r="D100" s="366"/>
      <c r="E100" s="366"/>
      <c r="F100" s="366"/>
      <c r="G100" s="366"/>
      <c r="H100" s="366"/>
      <c r="I100" s="367"/>
      <c r="J100" s="365"/>
      <c r="K100" s="366"/>
      <c r="L100" s="366"/>
      <c r="M100" s="366"/>
      <c r="N100" s="369"/>
      <c r="O100" s="29" t="e">
        <f>'報告書（事業主控）h27.3以前着工'!#REF!</f>
        <v>#REF!</v>
      </c>
      <c r="P100" s="98" t="s">
        <v>52</v>
      </c>
      <c r="Q100" s="29" t="e">
        <f>'報告書（事業主控）h27.3以前着工'!#REF!</f>
        <v>#REF!</v>
      </c>
      <c r="R100" s="98" t="s">
        <v>53</v>
      </c>
      <c r="S100" s="29" t="e">
        <f>'報告書（事業主控）h27.3以前着工'!#REF!</f>
        <v>#REF!</v>
      </c>
      <c r="T100" s="358" t="s">
        <v>55</v>
      </c>
      <c r="U100" s="358"/>
      <c r="V100" s="353" t="e">
        <f>'報告書（事業主控）h27.3以前着工'!#REF!</f>
        <v>#REF!</v>
      </c>
      <c r="W100" s="354"/>
      <c r="X100" s="354"/>
      <c r="Y100" s="354"/>
      <c r="Z100" s="353" t="e">
        <f>'報告書（事業主控）h27.3以前着工'!#REF!</f>
        <v>#REF!</v>
      </c>
      <c r="AA100" s="354"/>
      <c r="AB100" s="354"/>
      <c r="AC100" s="354"/>
      <c r="AD100" s="353" t="e">
        <f>'報告書（事業主控）h27.3以前着工'!#REF!</f>
        <v>#REF!</v>
      </c>
      <c r="AE100" s="354"/>
      <c r="AF100" s="354"/>
      <c r="AG100" s="356"/>
      <c r="AH100" s="349" t="e">
        <f>'報告書（事業主控）h27.3以前着工'!#REF!</f>
        <v>#REF!</v>
      </c>
      <c r="AI100" s="350"/>
      <c r="AJ100" s="350"/>
      <c r="AK100" s="351"/>
      <c r="AL100" s="347" t="e">
        <f>'報告書（事業主控）h27.3以前着工'!#REF!</f>
        <v>#REF!</v>
      </c>
      <c r="AM100" s="348"/>
      <c r="AN100" s="353" t="e">
        <f>'報告書（事業主控）h27.3以前着工'!#REF!</f>
        <v>#REF!</v>
      </c>
      <c r="AO100" s="354"/>
      <c r="AP100" s="354"/>
      <c r="AQ100" s="354"/>
      <c r="AR100" s="354"/>
      <c r="AS100" s="95"/>
    </row>
    <row r="101" spans="2:45" ht="18" customHeight="1">
      <c r="B101" s="362" t="e">
        <f>'報告書（事業主控）h27.3以前着工'!#REF!</f>
        <v>#REF!</v>
      </c>
      <c r="C101" s="363"/>
      <c r="D101" s="363"/>
      <c r="E101" s="363"/>
      <c r="F101" s="363"/>
      <c r="G101" s="363"/>
      <c r="H101" s="363"/>
      <c r="I101" s="364"/>
      <c r="J101" s="362" t="e">
        <f>'報告書（事業主控）h27.3以前着工'!#REF!</f>
        <v>#REF!</v>
      </c>
      <c r="K101" s="363"/>
      <c r="L101" s="363"/>
      <c r="M101" s="363"/>
      <c r="N101" s="368"/>
      <c r="O101" s="27" t="e">
        <f>'報告書（事業主控）h27.3以前着工'!#REF!</f>
        <v>#REF!</v>
      </c>
      <c r="P101" s="2" t="s">
        <v>52</v>
      </c>
      <c r="Q101" s="27" t="e">
        <f>'報告書（事業主控）h27.3以前着工'!#REF!</f>
        <v>#REF!</v>
      </c>
      <c r="R101" s="2" t="s">
        <v>53</v>
      </c>
      <c r="S101" s="27" t="e">
        <f>'報告書（事業主控）h27.3以前着工'!#REF!</f>
        <v>#REF!</v>
      </c>
      <c r="T101" s="370" t="s">
        <v>54</v>
      </c>
      <c r="U101" s="370"/>
      <c r="V101" s="359" t="e">
        <f>'報告書（事業主控）h27.3以前着工'!#REF!</f>
        <v>#REF!</v>
      </c>
      <c r="W101" s="360"/>
      <c r="X101" s="360"/>
      <c r="Y101" s="15"/>
      <c r="Z101" s="8"/>
      <c r="AA101" s="28"/>
      <c r="AB101" s="28"/>
      <c r="AC101" s="15"/>
      <c r="AD101" s="8"/>
      <c r="AE101" s="28"/>
      <c r="AF101" s="28"/>
      <c r="AG101" s="15"/>
      <c r="AH101" s="345" t="e">
        <f>'報告書（事業主控）h27.3以前着工'!#REF!</f>
        <v>#REF!</v>
      </c>
      <c r="AI101" s="346"/>
      <c r="AJ101" s="346"/>
      <c r="AK101" s="352"/>
      <c r="AL101" s="105"/>
      <c r="AM101" s="106"/>
      <c r="AN101" s="345" t="e">
        <f>'報告書（事業主控）h27.3以前着工'!#REF!</f>
        <v>#REF!</v>
      </c>
      <c r="AO101" s="346"/>
      <c r="AP101" s="346"/>
      <c r="AQ101" s="346"/>
      <c r="AR101" s="346"/>
      <c r="AS101" s="94"/>
    </row>
    <row r="102" spans="2:45" ht="18" customHeight="1">
      <c r="B102" s="365"/>
      <c r="C102" s="366"/>
      <c r="D102" s="366"/>
      <c r="E102" s="366"/>
      <c r="F102" s="366"/>
      <c r="G102" s="366"/>
      <c r="H102" s="366"/>
      <c r="I102" s="367"/>
      <c r="J102" s="365"/>
      <c r="K102" s="366"/>
      <c r="L102" s="366"/>
      <c r="M102" s="366"/>
      <c r="N102" s="369"/>
      <c r="O102" s="29" t="e">
        <f>'報告書（事業主控）h27.3以前着工'!#REF!</f>
        <v>#REF!</v>
      </c>
      <c r="P102" s="98" t="s">
        <v>52</v>
      </c>
      <c r="Q102" s="29" t="e">
        <f>'報告書（事業主控）h27.3以前着工'!#REF!</f>
        <v>#REF!</v>
      </c>
      <c r="R102" s="98" t="s">
        <v>53</v>
      </c>
      <c r="S102" s="29" t="e">
        <f>'報告書（事業主控）h27.3以前着工'!#REF!</f>
        <v>#REF!</v>
      </c>
      <c r="T102" s="358" t="s">
        <v>55</v>
      </c>
      <c r="U102" s="358"/>
      <c r="V102" s="349" t="e">
        <f>'報告書（事業主控）h27.3以前着工'!#REF!</f>
        <v>#REF!</v>
      </c>
      <c r="W102" s="350"/>
      <c r="X102" s="350"/>
      <c r="Y102" s="350"/>
      <c r="Z102" s="349" t="e">
        <f>'報告書（事業主控）h27.3以前着工'!#REF!</f>
        <v>#REF!</v>
      </c>
      <c r="AA102" s="350"/>
      <c r="AB102" s="350"/>
      <c r="AC102" s="350"/>
      <c r="AD102" s="349" t="e">
        <f>'報告書（事業主控）h27.3以前着工'!#REF!</f>
        <v>#REF!</v>
      </c>
      <c r="AE102" s="350"/>
      <c r="AF102" s="350"/>
      <c r="AG102" s="350"/>
      <c r="AH102" s="349" t="e">
        <f>'報告書（事業主控）h27.3以前着工'!#REF!</f>
        <v>#REF!</v>
      </c>
      <c r="AI102" s="350"/>
      <c r="AJ102" s="350"/>
      <c r="AK102" s="351"/>
      <c r="AL102" s="347" t="e">
        <f>'報告書（事業主控）h27.3以前着工'!#REF!</f>
        <v>#REF!</v>
      </c>
      <c r="AM102" s="348"/>
      <c r="AN102" s="353" t="e">
        <f>'報告書（事業主控）h27.3以前着工'!#REF!</f>
        <v>#REF!</v>
      </c>
      <c r="AO102" s="354"/>
      <c r="AP102" s="354"/>
      <c r="AQ102" s="354"/>
      <c r="AR102" s="354"/>
      <c r="AS102" s="95"/>
    </row>
    <row r="103" spans="2:45" ht="18" customHeight="1">
      <c r="B103" s="362" t="e">
        <f>'報告書（事業主控）h27.3以前着工'!#REF!</f>
        <v>#REF!</v>
      </c>
      <c r="C103" s="363"/>
      <c r="D103" s="363"/>
      <c r="E103" s="363"/>
      <c r="F103" s="363"/>
      <c r="G103" s="363"/>
      <c r="H103" s="363"/>
      <c r="I103" s="364"/>
      <c r="J103" s="362" t="e">
        <f>'報告書（事業主控）h27.3以前着工'!#REF!</f>
        <v>#REF!</v>
      </c>
      <c r="K103" s="363"/>
      <c r="L103" s="363"/>
      <c r="M103" s="363"/>
      <c r="N103" s="368"/>
      <c r="O103" s="27" t="e">
        <f>'報告書（事業主控）h27.3以前着工'!#REF!</f>
        <v>#REF!</v>
      </c>
      <c r="P103" s="2" t="s">
        <v>52</v>
      </c>
      <c r="Q103" s="27" t="e">
        <f>'報告書（事業主控）h27.3以前着工'!#REF!</f>
        <v>#REF!</v>
      </c>
      <c r="R103" s="2" t="s">
        <v>53</v>
      </c>
      <c r="S103" s="27" t="e">
        <f>'報告書（事業主控）h27.3以前着工'!#REF!</f>
        <v>#REF!</v>
      </c>
      <c r="T103" s="370" t="s">
        <v>54</v>
      </c>
      <c r="U103" s="370"/>
      <c r="V103" s="359" t="e">
        <f>'報告書（事業主控）h27.3以前着工'!#REF!</f>
        <v>#REF!</v>
      </c>
      <c r="W103" s="360"/>
      <c r="X103" s="360"/>
      <c r="Y103" s="15"/>
      <c r="Z103" s="8"/>
      <c r="AA103" s="28"/>
      <c r="AB103" s="28"/>
      <c r="AC103" s="15"/>
      <c r="AD103" s="8"/>
      <c r="AE103" s="28"/>
      <c r="AF103" s="28"/>
      <c r="AG103" s="15"/>
      <c r="AH103" s="345" t="e">
        <f>'報告書（事業主控）h27.3以前着工'!#REF!</f>
        <v>#REF!</v>
      </c>
      <c r="AI103" s="346"/>
      <c r="AJ103" s="346"/>
      <c r="AK103" s="352"/>
      <c r="AL103" s="105"/>
      <c r="AM103" s="106"/>
      <c r="AN103" s="345" t="e">
        <f>'報告書（事業主控）h27.3以前着工'!#REF!</f>
        <v>#REF!</v>
      </c>
      <c r="AO103" s="346"/>
      <c r="AP103" s="346"/>
      <c r="AQ103" s="346"/>
      <c r="AR103" s="346"/>
      <c r="AS103" s="94"/>
    </row>
    <row r="104" spans="2:45" ht="18" customHeight="1">
      <c r="B104" s="365"/>
      <c r="C104" s="366"/>
      <c r="D104" s="366"/>
      <c r="E104" s="366"/>
      <c r="F104" s="366"/>
      <c r="G104" s="366"/>
      <c r="H104" s="366"/>
      <c r="I104" s="367"/>
      <c r="J104" s="365"/>
      <c r="K104" s="366"/>
      <c r="L104" s="366"/>
      <c r="M104" s="366"/>
      <c r="N104" s="369"/>
      <c r="O104" s="29" t="e">
        <f>'報告書（事業主控）h27.3以前着工'!#REF!</f>
        <v>#REF!</v>
      </c>
      <c r="P104" s="98" t="s">
        <v>52</v>
      </c>
      <c r="Q104" s="29" t="e">
        <f>'報告書（事業主控）h27.3以前着工'!#REF!</f>
        <v>#REF!</v>
      </c>
      <c r="R104" s="98" t="s">
        <v>53</v>
      </c>
      <c r="S104" s="29" t="e">
        <f>'報告書（事業主控）h27.3以前着工'!#REF!</f>
        <v>#REF!</v>
      </c>
      <c r="T104" s="358" t="s">
        <v>55</v>
      </c>
      <c r="U104" s="358"/>
      <c r="V104" s="349" t="e">
        <f>'報告書（事業主控）h27.3以前着工'!#REF!</f>
        <v>#REF!</v>
      </c>
      <c r="W104" s="350"/>
      <c r="X104" s="350"/>
      <c r="Y104" s="350"/>
      <c r="Z104" s="349" t="e">
        <f>'報告書（事業主控）h27.3以前着工'!#REF!</f>
        <v>#REF!</v>
      </c>
      <c r="AA104" s="350"/>
      <c r="AB104" s="350"/>
      <c r="AC104" s="350"/>
      <c r="AD104" s="349" t="e">
        <f>'報告書（事業主控）h27.3以前着工'!#REF!</f>
        <v>#REF!</v>
      </c>
      <c r="AE104" s="350"/>
      <c r="AF104" s="350"/>
      <c r="AG104" s="350"/>
      <c r="AH104" s="349" t="e">
        <f>'報告書（事業主控）h27.3以前着工'!#REF!</f>
        <v>#REF!</v>
      </c>
      <c r="AI104" s="350"/>
      <c r="AJ104" s="350"/>
      <c r="AK104" s="351"/>
      <c r="AL104" s="347" t="e">
        <f>'報告書（事業主控）h27.3以前着工'!#REF!</f>
        <v>#REF!</v>
      </c>
      <c r="AM104" s="348"/>
      <c r="AN104" s="353" t="e">
        <f>'報告書（事業主控）h27.3以前着工'!#REF!</f>
        <v>#REF!</v>
      </c>
      <c r="AO104" s="354"/>
      <c r="AP104" s="354"/>
      <c r="AQ104" s="354"/>
      <c r="AR104" s="354"/>
      <c r="AS104" s="95"/>
    </row>
    <row r="105" spans="2:45" ht="18" customHeight="1">
      <c r="B105" s="362" t="e">
        <f>'報告書（事業主控）h27.3以前着工'!#REF!</f>
        <v>#REF!</v>
      </c>
      <c r="C105" s="363"/>
      <c r="D105" s="363"/>
      <c r="E105" s="363"/>
      <c r="F105" s="363"/>
      <c r="G105" s="363"/>
      <c r="H105" s="363"/>
      <c r="I105" s="364"/>
      <c r="J105" s="362" t="e">
        <f>'報告書（事業主控）h27.3以前着工'!#REF!</f>
        <v>#REF!</v>
      </c>
      <c r="K105" s="363"/>
      <c r="L105" s="363"/>
      <c r="M105" s="363"/>
      <c r="N105" s="368"/>
      <c r="O105" s="27" t="e">
        <f>'報告書（事業主控）h27.3以前着工'!#REF!</f>
        <v>#REF!</v>
      </c>
      <c r="P105" s="2" t="s">
        <v>52</v>
      </c>
      <c r="Q105" s="27" t="e">
        <f>'報告書（事業主控）h27.3以前着工'!#REF!</f>
        <v>#REF!</v>
      </c>
      <c r="R105" s="2" t="s">
        <v>53</v>
      </c>
      <c r="S105" s="27" t="e">
        <f>'報告書（事業主控）h27.3以前着工'!#REF!</f>
        <v>#REF!</v>
      </c>
      <c r="T105" s="370" t="s">
        <v>54</v>
      </c>
      <c r="U105" s="370"/>
      <c r="V105" s="359" t="e">
        <f>'報告書（事業主控）h27.3以前着工'!#REF!</f>
        <v>#REF!</v>
      </c>
      <c r="W105" s="360"/>
      <c r="X105" s="360"/>
      <c r="Y105" s="15"/>
      <c r="Z105" s="8"/>
      <c r="AA105" s="28"/>
      <c r="AB105" s="28"/>
      <c r="AC105" s="15"/>
      <c r="AD105" s="8"/>
      <c r="AE105" s="28"/>
      <c r="AF105" s="28"/>
      <c r="AG105" s="15"/>
      <c r="AH105" s="345" t="e">
        <f>'報告書（事業主控）h27.3以前着工'!#REF!</f>
        <v>#REF!</v>
      </c>
      <c r="AI105" s="346"/>
      <c r="AJ105" s="346"/>
      <c r="AK105" s="352"/>
      <c r="AL105" s="105"/>
      <c r="AM105" s="106"/>
      <c r="AN105" s="345" t="e">
        <f>'報告書（事業主控）h27.3以前着工'!#REF!</f>
        <v>#REF!</v>
      </c>
      <c r="AO105" s="346"/>
      <c r="AP105" s="346"/>
      <c r="AQ105" s="346"/>
      <c r="AR105" s="346"/>
      <c r="AS105" s="94"/>
    </row>
    <row r="106" spans="2:45" ht="18" customHeight="1">
      <c r="B106" s="365"/>
      <c r="C106" s="366"/>
      <c r="D106" s="366"/>
      <c r="E106" s="366"/>
      <c r="F106" s="366"/>
      <c r="G106" s="366"/>
      <c r="H106" s="366"/>
      <c r="I106" s="367"/>
      <c r="J106" s="365"/>
      <c r="K106" s="366"/>
      <c r="L106" s="366"/>
      <c r="M106" s="366"/>
      <c r="N106" s="369"/>
      <c r="O106" s="29" t="e">
        <f>'報告書（事業主控）h27.3以前着工'!#REF!</f>
        <v>#REF!</v>
      </c>
      <c r="P106" s="98" t="s">
        <v>52</v>
      </c>
      <c r="Q106" s="29" t="e">
        <f>'報告書（事業主控）h27.3以前着工'!#REF!</f>
        <v>#REF!</v>
      </c>
      <c r="R106" s="98" t="s">
        <v>53</v>
      </c>
      <c r="S106" s="29" t="e">
        <f>'報告書（事業主控）h27.3以前着工'!#REF!</f>
        <v>#REF!</v>
      </c>
      <c r="T106" s="358" t="s">
        <v>55</v>
      </c>
      <c r="U106" s="358"/>
      <c r="V106" s="349" t="e">
        <f>'報告書（事業主控）h27.3以前着工'!#REF!</f>
        <v>#REF!</v>
      </c>
      <c r="W106" s="350"/>
      <c r="X106" s="350"/>
      <c r="Y106" s="350"/>
      <c r="Z106" s="349" t="e">
        <f>'報告書（事業主控）h27.3以前着工'!#REF!</f>
        <v>#REF!</v>
      </c>
      <c r="AA106" s="350"/>
      <c r="AB106" s="350"/>
      <c r="AC106" s="350"/>
      <c r="AD106" s="349" t="e">
        <f>'報告書（事業主控）h27.3以前着工'!#REF!</f>
        <v>#REF!</v>
      </c>
      <c r="AE106" s="350"/>
      <c r="AF106" s="350"/>
      <c r="AG106" s="350"/>
      <c r="AH106" s="349" t="e">
        <f>'報告書（事業主控）h27.3以前着工'!#REF!</f>
        <v>#REF!</v>
      </c>
      <c r="AI106" s="350"/>
      <c r="AJ106" s="350"/>
      <c r="AK106" s="351"/>
      <c r="AL106" s="347" t="e">
        <f>'報告書（事業主控）h27.3以前着工'!#REF!</f>
        <v>#REF!</v>
      </c>
      <c r="AM106" s="348"/>
      <c r="AN106" s="353" t="e">
        <f>'報告書（事業主控）h27.3以前着工'!#REF!</f>
        <v>#REF!</v>
      </c>
      <c r="AO106" s="354"/>
      <c r="AP106" s="354"/>
      <c r="AQ106" s="354"/>
      <c r="AR106" s="354"/>
      <c r="AS106" s="95"/>
    </row>
    <row r="107" spans="2:45" ht="18" customHeight="1">
      <c r="B107" s="362" t="e">
        <f>'報告書（事業主控）h27.3以前着工'!#REF!</f>
        <v>#REF!</v>
      </c>
      <c r="C107" s="363"/>
      <c r="D107" s="363"/>
      <c r="E107" s="363"/>
      <c r="F107" s="363"/>
      <c r="G107" s="363"/>
      <c r="H107" s="363"/>
      <c r="I107" s="364"/>
      <c r="J107" s="362" t="e">
        <f>'報告書（事業主控）h27.3以前着工'!#REF!</f>
        <v>#REF!</v>
      </c>
      <c r="K107" s="363"/>
      <c r="L107" s="363"/>
      <c r="M107" s="363"/>
      <c r="N107" s="368"/>
      <c r="O107" s="27" t="e">
        <f>'報告書（事業主控）h27.3以前着工'!#REF!</f>
        <v>#REF!</v>
      </c>
      <c r="P107" s="2" t="s">
        <v>52</v>
      </c>
      <c r="Q107" s="27" t="e">
        <f>'報告書（事業主控）h27.3以前着工'!#REF!</f>
        <v>#REF!</v>
      </c>
      <c r="R107" s="2" t="s">
        <v>53</v>
      </c>
      <c r="S107" s="27" t="e">
        <f>'報告書（事業主控）h27.3以前着工'!#REF!</f>
        <v>#REF!</v>
      </c>
      <c r="T107" s="370" t="s">
        <v>54</v>
      </c>
      <c r="U107" s="370"/>
      <c r="V107" s="359" t="e">
        <f>'報告書（事業主控）h27.3以前着工'!#REF!</f>
        <v>#REF!</v>
      </c>
      <c r="W107" s="360"/>
      <c r="X107" s="360"/>
      <c r="Y107" s="15"/>
      <c r="Z107" s="8"/>
      <c r="AA107" s="28"/>
      <c r="AB107" s="28"/>
      <c r="AC107" s="15"/>
      <c r="AD107" s="8"/>
      <c r="AE107" s="28"/>
      <c r="AF107" s="28"/>
      <c r="AG107" s="15"/>
      <c r="AH107" s="345" t="e">
        <f>'報告書（事業主控）h27.3以前着工'!#REF!</f>
        <v>#REF!</v>
      </c>
      <c r="AI107" s="346"/>
      <c r="AJ107" s="346"/>
      <c r="AK107" s="352"/>
      <c r="AL107" s="105"/>
      <c r="AM107" s="106"/>
      <c r="AN107" s="345" t="e">
        <f>'報告書（事業主控）h27.3以前着工'!#REF!</f>
        <v>#REF!</v>
      </c>
      <c r="AO107" s="346"/>
      <c r="AP107" s="346"/>
      <c r="AQ107" s="346"/>
      <c r="AR107" s="346"/>
      <c r="AS107" s="94"/>
    </row>
    <row r="108" spans="2:45" ht="18" customHeight="1">
      <c r="B108" s="365"/>
      <c r="C108" s="366"/>
      <c r="D108" s="366"/>
      <c r="E108" s="366"/>
      <c r="F108" s="366"/>
      <c r="G108" s="366"/>
      <c r="H108" s="366"/>
      <c r="I108" s="367"/>
      <c r="J108" s="365"/>
      <c r="K108" s="366"/>
      <c r="L108" s="366"/>
      <c r="M108" s="366"/>
      <c r="N108" s="369"/>
      <c r="O108" s="29" t="e">
        <f>'報告書（事業主控）h27.3以前着工'!#REF!</f>
        <v>#REF!</v>
      </c>
      <c r="P108" s="98" t="s">
        <v>52</v>
      </c>
      <c r="Q108" s="29" t="e">
        <f>'報告書（事業主控）h27.3以前着工'!#REF!</f>
        <v>#REF!</v>
      </c>
      <c r="R108" s="98" t="s">
        <v>53</v>
      </c>
      <c r="S108" s="29" t="e">
        <f>'報告書（事業主控）h27.3以前着工'!#REF!</f>
        <v>#REF!</v>
      </c>
      <c r="T108" s="358" t="s">
        <v>55</v>
      </c>
      <c r="U108" s="358"/>
      <c r="V108" s="349" t="e">
        <f>'報告書（事業主控）h27.3以前着工'!#REF!</f>
        <v>#REF!</v>
      </c>
      <c r="W108" s="350"/>
      <c r="X108" s="350"/>
      <c r="Y108" s="350"/>
      <c r="Z108" s="349" t="e">
        <f>'報告書（事業主控）h27.3以前着工'!#REF!</f>
        <v>#REF!</v>
      </c>
      <c r="AA108" s="350"/>
      <c r="AB108" s="350"/>
      <c r="AC108" s="350"/>
      <c r="AD108" s="349" t="e">
        <f>'報告書（事業主控）h27.3以前着工'!#REF!</f>
        <v>#REF!</v>
      </c>
      <c r="AE108" s="350"/>
      <c r="AF108" s="350"/>
      <c r="AG108" s="350"/>
      <c r="AH108" s="349" t="e">
        <f>'報告書（事業主控）h27.3以前着工'!#REF!</f>
        <v>#REF!</v>
      </c>
      <c r="AI108" s="350"/>
      <c r="AJ108" s="350"/>
      <c r="AK108" s="351"/>
      <c r="AL108" s="347" t="e">
        <f>'報告書（事業主控）h27.3以前着工'!#REF!</f>
        <v>#REF!</v>
      </c>
      <c r="AM108" s="348"/>
      <c r="AN108" s="353" t="e">
        <f>'報告書（事業主控）h27.3以前着工'!#REF!</f>
        <v>#REF!</v>
      </c>
      <c r="AO108" s="354"/>
      <c r="AP108" s="354"/>
      <c r="AQ108" s="354"/>
      <c r="AR108" s="354"/>
      <c r="AS108" s="95"/>
    </row>
    <row r="109" spans="2:45" ht="18" customHeight="1">
      <c r="B109" s="362" t="e">
        <f>'報告書（事業主控）h27.3以前着工'!#REF!</f>
        <v>#REF!</v>
      </c>
      <c r="C109" s="363"/>
      <c r="D109" s="363"/>
      <c r="E109" s="363"/>
      <c r="F109" s="363"/>
      <c r="G109" s="363"/>
      <c r="H109" s="363"/>
      <c r="I109" s="364"/>
      <c r="J109" s="362" t="e">
        <f>'報告書（事業主控）h27.3以前着工'!#REF!</f>
        <v>#REF!</v>
      </c>
      <c r="K109" s="363"/>
      <c r="L109" s="363"/>
      <c r="M109" s="363"/>
      <c r="N109" s="368"/>
      <c r="O109" s="27" t="e">
        <f>'報告書（事業主控）h27.3以前着工'!#REF!</f>
        <v>#REF!</v>
      </c>
      <c r="P109" s="2" t="s">
        <v>52</v>
      </c>
      <c r="Q109" s="27" t="e">
        <f>'報告書（事業主控）h27.3以前着工'!#REF!</f>
        <v>#REF!</v>
      </c>
      <c r="R109" s="2" t="s">
        <v>53</v>
      </c>
      <c r="S109" s="27" t="e">
        <f>'報告書（事業主控）h27.3以前着工'!#REF!</f>
        <v>#REF!</v>
      </c>
      <c r="T109" s="370" t="s">
        <v>54</v>
      </c>
      <c r="U109" s="370"/>
      <c r="V109" s="359" t="e">
        <f>'報告書（事業主控）h27.3以前着工'!#REF!</f>
        <v>#REF!</v>
      </c>
      <c r="W109" s="360"/>
      <c r="X109" s="360"/>
      <c r="Y109" s="15"/>
      <c r="Z109" s="8"/>
      <c r="AA109" s="28"/>
      <c r="AB109" s="28"/>
      <c r="AC109" s="15"/>
      <c r="AD109" s="8"/>
      <c r="AE109" s="28"/>
      <c r="AF109" s="28"/>
      <c r="AG109" s="15"/>
      <c r="AH109" s="345" t="e">
        <f>'報告書（事業主控）h27.3以前着工'!#REF!</f>
        <v>#REF!</v>
      </c>
      <c r="AI109" s="346"/>
      <c r="AJ109" s="346"/>
      <c r="AK109" s="352"/>
      <c r="AL109" s="105"/>
      <c r="AM109" s="106"/>
      <c r="AN109" s="345" t="e">
        <f>'報告書（事業主控）h27.3以前着工'!#REF!</f>
        <v>#REF!</v>
      </c>
      <c r="AO109" s="346"/>
      <c r="AP109" s="346"/>
      <c r="AQ109" s="346"/>
      <c r="AR109" s="346"/>
      <c r="AS109" s="94"/>
    </row>
    <row r="110" spans="2:45" ht="18" customHeight="1">
      <c r="B110" s="365"/>
      <c r="C110" s="366"/>
      <c r="D110" s="366"/>
      <c r="E110" s="366"/>
      <c r="F110" s="366"/>
      <c r="G110" s="366"/>
      <c r="H110" s="366"/>
      <c r="I110" s="367"/>
      <c r="J110" s="365"/>
      <c r="K110" s="366"/>
      <c r="L110" s="366"/>
      <c r="M110" s="366"/>
      <c r="N110" s="369"/>
      <c r="O110" s="29" t="e">
        <f>'報告書（事業主控）h27.3以前着工'!#REF!</f>
        <v>#REF!</v>
      </c>
      <c r="P110" s="98" t="s">
        <v>52</v>
      </c>
      <c r="Q110" s="29" t="e">
        <f>'報告書（事業主控）h27.3以前着工'!#REF!</f>
        <v>#REF!</v>
      </c>
      <c r="R110" s="98" t="s">
        <v>53</v>
      </c>
      <c r="S110" s="29" t="e">
        <f>'報告書（事業主控）h27.3以前着工'!#REF!</f>
        <v>#REF!</v>
      </c>
      <c r="T110" s="358" t="s">
        <v>55</v>
      </c>
      <c r="U110" s="358"/>
      <c r="V110" s="349" t="e">
        <f>'報告書（事業主控）h27.3以前着工'!#REF!</f>
        <v>#REF!</v>
      </c>
      <c r="W110" s="350"/>
      <c r="X110" s="350"/>
      <c r="Y110" s="350"/>
      <c r="Z110" s="349" t="e">
        <f>'報告書（事業主控）h27.3以前着工'!#REF!</f>
        <v>#REF!</v>
      </c>
      <c r="AA110" s="350"/>
      <c r="AB110" s="350"/>
      <c r="AC110" s="350"/>
      <c r="AD110" s="349" t="e">
        <f>'報告書（事業主控）h27.3以前着工'!#REF!</f>
        <v>#REF!</v>
      </c>
      <c r="AE110" s="350"/>
      <c r="AF110" s="350"/>
      <c r="AG110" s="350"/>
      <c r="AH110" s="349" t="e">
        <f>'報告書（事業主控）h27.3以前着工'!#REF!</f>
        <v>#REF!</v>
      </c>
      <c r="AI110" s="350"/>
      <c r="AJ110" s="350"/>
      <c r="AK110" s="351"/>
      <c r="AL110" s="347" t="e">
        <f>'報告書（事業主控）h27.3以前着工'!#REF!</f>
        <v>#REF!</v>
      </c>
      <c r="AM110" s="348"/>
      <c r="AN110" s="353" t="e">
        <f>'報告書（事業主控）h27.3以前着工'!#REF!</f>
        <v>#REF!</v>
      </c>
      <c r="AO110" s="354"/>
      <c r="AP110" s="354"/>
      <c r="AQ110" s="354"/>
      <c r="AR110" s="354"/>
      <c r="AS110" s="95"/>
    </row>
    <row r="111" spans="2:45" ht="18" customHeight="1">
      <c r="B111" s="362" t="e">
        <f>'報告書（事業主控）h27.3以前着工'!#REF!</f>
        <v>#REF!</v>
      </c>
      <c r="C111" s="363"/>
      <c r="D111" s="363"/>
      <c r="E111" s="363"/>
      <c r="F111" s="363"/>
      <c r="G111" s="363"/>
      <c r="H111" s="363"/>
      <c r="I111" s="364"/>
      <c r="J111" s="362" t="e">
        <f>'報告書（事業主控）h27.3以前着工'!#REF!</f>
        <v>#REF!</v>
      </c>
      <c r="K111" s="363"/>
      <c r="L111" s="363"/>
      <c r="M111" s="363"/>
      <c r="N111" s="368"/>
      <c r="O111" s="27" t="e">
        <f>'報告書（事業主控）h27.3以前着工'!#REF!</f>
        <v>#REF!</v>
      </c>
      <c r="P111" s="2" t="s">
        <v>52</v>
      </c>
      <c r="Q111" s="27" t="e">
        <f>'報告書（事業主控）h27.3以前着工'!#REF!</f>
        <v>#REF!</v>
      </c>
      <c r="R111" s="2" t="s">
        <v>53</v>
      </c>
      <c r="S111" s="27" t="e">
        <f>'報告書（事業主控）h27.3以前着工'!#REF!</f>
        <v>#REF!</v>
      </c>
      <c r="T111" s="370" t="s">
        <v>54</v>
      </c>
      <c r="U111" s="370"/>
      <c r="V111" s="359" t="e">
        <f>'報告書（事業主控）h27.3以前着工'!#REF!</f>
        <v>#REF!</v>
      </c>
      <c r="W111" s="360"/>
      <c r="X111" s="360"/>
      <c r="Y111" s="15"/>
      <c r="Z111" s="8"/>
      <c r="AA111" s="28"/>
      <c r="AB111" s="28"/>
      <c r="AC111" s="15"/>
      <c r="AD111" s="8"/>
      <c r="AE111" s="28"/>
      <c r="AF111" s="28"/>
      <c r="AG111" s="15"/>
      <c r="AH111" s="345" t="e">
        <f>'報告書（事業主控）h27.3以前着工'!#REF!</f>
        <v>#REF!</v>
      </c>
      <c r="AI111" s="346"/>
      <c r="AJ111" s="346"/>
      <c r="AK111" s="352"/>
      <c r="AL111" s="105"/>
      <c r="AM111" s="106"/>
      <c r="AN111" s="345" t="e">
        <f>'報告書（事業主控）h27.3以前着工'!#REF!</f>
        <v>#REF!</v>
      </c>
      <c r="AO111" s="346"/>
      <c r="AP111" s="346"/>
      <c r="AQ111" s="346"/>
      <c r="AR111" s="346"/>
      <c r="AS111" s="94"/>
    </row>
    <row r="112" spans="2:45" ht="18" customHeight="1">
      <c r="B112" s="365"/>
      <c r="C112" s="366"/>
      <c r="D112" s="366"/>
      <c r="E112" s="366"/>
      <c r="F112" s="366"/>
      <c r="G112" s="366"/>
      <c r="H112" s="366"/>
      <c r="I112" s="367"/>
      <c r="J112" s="365"/>
      <c r="K112" s="366"/>
      <c r="L112" s="366"/>
      <c r="M112" s="366"/>
      <c r="N112" s="369"/>
      <c r="O112" s="29" t="e">
        <f>'報告書（事業主控）h27.3以前着工'!#REF!</f>
        <v>#REF!</v>
      </c>
      <c r="P112" s="98" t="s">
        <v>52</v>
      </c>
      <c r="Q112" s="29" t="e">
        <f>'報告書（事業主控）h27.3以前着工'!#REF!</f>
        <v>#REF!</v>
      </c>
      <c r="R112" s="98" t="s">
        <v>53</v>
      </c>
      <c r="S112" s="29" t="e">
        <f>'報告書（事業主控）h27.3以前着工'!#REF!</f>
        <v>#REF!</v>
      </c>
      <c r="T112" s="358" t="s">
        <v>55</v>
      </c>
      <c r="U112" s="358"/>
      <c r="V112" s="349" t="e">
        <f>'報告書（事業主控）h27.3以前着工'!#REF!</f>
        <v>#REF!</v>
      </c>
      <c r="W112" s="350"/>
      <c r="X112" s="350"/>
      <c r="Y112" s="350"/>
      <c r="Z112" s="349" t="e">
        <f>'報告書（事業主控）h27.3以前着工'!#REF!</f>
        <v>#REF!</v>
      </c>
      <c r="AA112" s="350"/>
      <c r="AB112" s="350"/>
      <c r="AC112" s="350"/>
      <c r="AD112" s="349" t="e">
        <f>'報告書（事業主控）h27.3以前着工'!#REF!</f>
        <v>#REF!</v>
      </c>
      <c r="AE112" s="350"/>
      <c r="AF112" s="350"/>
      <c r="AG112" s="350"/>
      <c r="AH112" s="349" t="e">
        <f>'報告書（事業主控）h27.3以前着工'!#REF!</f>
        <v>#REF!</v>
      </c>
      <c r="AI112" s="350"/>
      <c r="AJ112" s="350"/>
      <c r="AK112" s="351"/>
      <c r="AL112" s="347" t="e">
        <f>'報告書（事業主控）h27.3以前着工'!#REF!</f>
        <v>#REF!</v>
      </c>
      <c r="AM112" s="348"/>
      <c r="AN112" s="353" t="e">
        <f>'報告書（事業主控）h27.3以前着工'!#REF!</f>
        <v>#REF!</v>
      </c>
      <c r="AO112" s="354"/>
      <c r="AP112" s="354"/>
      <c r="AQ112" s="354"/>
      <c r="AR112" s="354"/>
      <c r="AS112" s="95"/>
    </row>
    <row r="113" spans="2:45" ht="18" customHeight="1">
      <c r="B113" s="362" t="e">
        <f>'報告書（事業主控）h27.3以前着工'!#REF!</f>
        <v>#REF!</v>
      </c>
      <c r="C113" s="363"/>
      <c r="D113" s="363"/>
      <c r="E113" s="363"/>
      <c r="F113" s="363"/>
      <c r="G113" s="363"/>
      <c r="H113" s="363"/>
      <c r="I113" s="364"/>
      <c r="J113" s="362" t="e">
        <f>'報告書（事業主控）h27.3以前着工'!#REF!</f>
        <v>#REF!</v>
      </c>
      <c r="K113" s="363"/>
      <c r="L113" s="363"/>
      <c r="M113" s="363"/>
      <c r="N113" s="368"/>
      <c r="O113" s="27" t="e">
        <f>'報告書（事業主控）h27.3以前着工'!#REF!</f>
        <v>#REF!</v>
      </c>
      <c r="P113" s="2" t="s">
        <v>52</v>
      </c>
      <c r="Q113" s="27" t="e">
        <f>'報告書（事業主控）h27.3以前着工'!#REF!</f>
        <v>#REF!</v>
      </c>
      <c r="R113" s="2" t="s">
        <v>53</v>
      </c>
      <c r="S113" s="27" t="e">
        <f>'報告書（事業主控）h27.3以前着工'!#REF!</f>
        <v>#REF!</v>
      </c>
      <c r="T113" s="370" t="s">
        <v>54</v>
      </c>
      <c r="U113" s="370"/>
      <c r="V113" s="359" t="e">
        <f>'報告書（事業主控）h27.3以前着工'!#REF!</f>
        <v>#REF!</v>
      </c>
      <c r="W113" s="360"/>
      <c r="X113" s="360"/>
      <c r="Y113" s="15"/>
      <c r="Z113" s="8"/>
      <c r="AA113" s="28"/>
      <c r="AB113" s="28"/>
      <c r="AC113" s="15"/>
      <c r="AD113" s="8"/>
      <c r="AE113" s="28"/>
      <c r="AF113" s="28"/>
      <c r="AG113" s="15"/>
      <c r="AH113" s="345" t="e">
        <f>'報告書（事業主控）h27.3以前着工'!#REF!</f>
        <v>#REF!</v>
      </c>
      <c r="AI113" s="346"/>
      <c r="AJ113" s="346"/>
      <c r="AK113" s="352"/>
      <c r="AL113" s="105"/>
      <c r="AM113" s="106"/>
      <c r="AN113" s="345" t="e">
        <f>'報告書（事業主控）h27.3以前着工'!#REF!</f>
        <v>#REF!</v>
      </c>
      <c r="AO113" s="346"/>
      <c r="AP113" s="346"/>
      <c r="AQ113" s="346"/>
      <c r="AR113" s="346"/>
      <c r="AS113" s="94"/>
    </row>
    <row r="114" spans="2:45" ht="18" customHeight="1">
      <c r="B114" s="365"/>
      <c r="C114" s="366"/>
      <c r="D114" s="366"/>
      <c r="E114" s="366"/>
      <c r="F114" s="366"/>
      <c r="G114" s="366"/>
      <c r="H114" s="366"/>
      <c r="I114" s="367"/>
      <c r="J114" s="365"/>
      <c r="K114" s="366"/>
      <c r="L114" s="366"/>
      <c r="M114" s="366"/>
      <c r="N114" s="369"/>
      <c r="O114" s="29" t="e">
        <f>'報告書（事業主控）h27.3以前着工'!#REF!</f>
        <v>#REF!</v>
      </c>
      <c r="P114" s="98" t="s">
        <v>52</v>
      </c>
      <c r="Q114" s="29" t="e">
        <f>'報告書（事業主控）h27.3以前着工'!#REF!</f>
        <v>#REF!</v>
      </c>
      <c r="R114" s="98" t="s">
        <v>53</v>
      </c>
      <c r="S114" s="29" t="e">
        <f>'報告書（事業主控）h27.3以前着工'!#REF!</f>
        <v>#REF!</v>
      </c>
      <c r="T114" s="358" t="s">
        <v>55</v>
      </c>
      <c r="U114" s="358"/>
      <c r="V114" s="349" t="e">
        <f>'報告書（事業主控）h27.3以前着工'!#REF!</f>
        <v>#REF!</v>
      </c>
      <c r="W114" s="350"/>
      <c r="X114" s="350"/>
      <c r="Y114" s="350"/>
      <c r="Z114" s="349" t="e">
        <f>'報告書（事業主控）h27.3以前着工'!#REF!</f>
        <v>#REF!</v>
      </c>
      <c r="AA114" s="350"/>
      <c r="AB114" s="350"/>
      <c r="AC114" s="350"/>
      <c r="AD114" s="349" t="e">
        <f>'報告書（事業主控）h27.3以前着工'!#REF!</f>
        <v>#REF!</v>
      </c>
      <c r="AE114" s="350"/>
      <c r="AF114" s="350"/>
      <c r="AG114" s="350"/>
      <c r="AH114" s="349" t="e">
        <f>'報告書（事業主控）h27.3以前着工'!#REF!</f>
        <v>#REF!</v>
      </c>
      <c r="AI114" s="350"/>
      <c r="AJ114" s="350"/>
      <c r="AK114" s="351"/>
      <c r="AL114" s="347" t="e">
        <f>'報告書（事業主控）h27.3以前着工'!#REF!</f>
        <v>#REF!</v>
      </c>
      <c r="AM114" s="348"/>
      <c r="AN114" s="353" t="e">
        <f>'報告書（事業主控）h27.3以前着工'!#REF!</f>
        <v>#REF!</v>
      </c>
      <c r="AO114" s="354"/>
      <c r="AP114" s="354"/>
      <c r="AQ114" s="354"/>
      <c r="AR114" s="354"/>
      <c r="AS114" s="95"/>
    </row>
    <row r="115" spans="2:45" ht="18" customHeight="1">
      <c r="B115" s="362" t="e">
        <f>'報告書（事業主控）h27.3以前着工'!#REF!</f>
        <v>#REF!</v>
      </c>
      <c r="C115" s="363"/>
      <c r="D115" s="363"/>
      <c r="E115" s="363"/>
      <c r="F115" s="363"/>
      <c r="G115" s="363"/>
      <c r="H115" s="363"/>
      <c r="I115" s="364"/>
      <c r="J115" s="362" t="e">
        <f>'報告書（事業主控）h27.3以前着工'!#REF!</f>
        <v>#REF!</v>
      </c>
      <c r="K115" s="363"/>
      <c r="L115" s="363"/>
      <c r="M115" s="363"/>
      <c r="N115" s="368"/>
      <c r="O115" s="27" t="e">
        <f>'報告書（事業主控）h27.3以前着工'!#REF!</f>
        <v>#REF!</v>
      </c>
      <c r="P115" s="2" t="s">
        <v>52</v>
      </c>
      <c r="Q115" s="27" t="e">
        <f>'報告書（事業主控）h27.3以前着工'!#REF!</f>
        <v>#REF!</v>
      </c>
      <c r="R115" s="2" t="s">
        <v>53</v>
      </c>
      <c r="S115" s="27" t="e">
        <f>'報告書（事業主控）h27.3以前着工'!#REF!</f>
        <v>#REF!</v>
      </c>
      <c r="T115" s="370" t="s">
        <v>54</v>
      </c>
      <c r="U115" s="370"/>
      <c r="V115" s="359" t="e">
        <f>'報告書（事業主控）h27.3以前着工'!#REF!</f>
        <v>#REF!</v>
      </c>
      <c r="W115" s="360"/>
      <c r="X115" s="360"/>
      <c r="Y115" s="15"/>
      <c r="Z115" s="8"/>
      <c r="AA115" s="28"/>
      <c r="AB115" s="28"/>
      <c r="AC115" s="15"/>
      <c r="AD115" s="8"/>
      <c r="AE115" s="28"/>
      <c r="AF115" s="28"/>
      <c r="AG115" s="15"/>
      <c r="AH115" s="345" t="e">
        <f>'報告書（事業主控）h27.3以前着工'!#REF!</f>
        <v>#REF!</v>
      </c>
      <c r="AI115" s="346"/>
      <c r="AJ115" s="346"/>
      <c r="AK115" s="352"/>
      <c r="AL115" s="105"/>
      <c r="AM115" s="106"/>
      <c r="AN115" s="345" t="e">
        <f>'報告書（事業主控）h27.3以前着工'!#REF!</f>
        <v>#REF!</v>
      </c>
      <c r="AO115" s="346"/>
      <c r="AP115" s="346"/>
      <c r="AQ115" s="346"/>
      <c r="AR115" s="346"/>
      <c r="AS115" s="94"/>
    </row>
    <row r="116" spans="2:45" ht="18" customHeight="1">
      <c r="B116" s="365"/>
      <c r="C116" s="366"/>
      <c r="D116" s="366"/>
      <c r="E116" s="366"/>
      <c r="F116" s="366"/>
      <c r="G116" s="366"/>
      <c r="H116" s="366"/>
      <c r="I116" s="367"/>
      <c r="J116" s="365"/>
      <c r="K116" s="366"/>
      <c r="L116" s="366"/>
      <c r="M116" s="366"/>
      <c r="N116" s="369"/>
      <c r="O116" s="29" t="e">
        <f>'報告書（事業主控）h27.3以前着工'!#REF!</f>
        <v>#REF!</v>
      </c>
      <c r="P116" s="98" t="s">
        <v>52</v>
      </c>
      <c r="Q116" s="29" t="e">
        <f>'報告書（事業主控）h27.3以前着工'!#REF!</f>
        <v>#REF!</v>
      </c>
      <c r="R116" s="98" t="s">
        <v>53</v>
      </c>
      <c r="S116" s="29" t="e">
        <f>'報告書（事業主控）h27.3以前着工'!#REF!</f>
        <v>#REF!</v>
      </c>
      <c r="T116" s="358" t="s">
        <v>55</v>
      </c>
      <c r="U116" s="358"/>
      <c r="V116" s="349" t="e">
        <f>'報告書（事業主控）h27.3以前着工'!#REF!</f>
        <v>#REF!</v>
      </c>
      <c r="W116" s="350"/>
      <c r="X116" s="350"/>
      <c r="Y116" s="350"/>
      <c r="Z116" s="349" t="e">
        <f>'報告書（事業主控）h27.3以前着工'!#REF!</f>
        <v>#REF!</v>
      </c>
      <c r="AA116" s="350"/>
      <c r="AB116" s="350"/>
      <c r="AC116" s="350"/>
      <c r="AD116" s="349" t="e">
        <f>'報告書（事業主控）h27.3以前着工'!#REF!</f>
        <v>#REF!</v>
      </c>
      <c r="AE116" s="350"/>
      <c r="AF116" s="350"/>
      <c r="AG116" s="350"/>
      <c r="AH116" s="349" t="e">
        <f>'報告書（事業主控）h27.3以前着工'!#REF!</f>
        <v>#REF!</v>
      </c>
      <c r="AI116" s="350"/>
      <c r="AJ116" s="350"/>
      <c r="AK116" s="351"/>
      <c r="AL116" s="347" t="e">
        <f>'報告書（事業主控）h27.3以前着工'!#REF!</f>
        <v>#REF!</v>
      </c>
      <c r="AM116" s="348"/>
      <c r="AN116" s="353" t="e">
        <f>'報告書（事業主控）h27.3以前着工'!#REF!</f>
        <v>#REF!</v>
      </c>
      <c r="AO116" s="354"/>
      <c r="AP116" s="354"/>
      <c r="AQ116" s="354"/>
      <c r="AR116" s="354"/>
      <c r="AS116" s="95"/>
    </row>
    <row r="117" spans="2:45" ht="18" customHeight="1">
      <c r="B117" s="298" t="s">
        <v>105</v>
      </c>
      <c r="C117" s="371"/>
      <c r="D117" s="371"/>
      <c r="E117" s="372"/>
      <c r="F117" s="376" t="e">
        <f>'報告書（事業主控）h27.3以前着工'!#REF!</f>
        <v>#REF!</v>
      </c>
      <c r="G117" s="377"/>
      <c r="H117" s="377"/>
      <c r="I117" s="377"/>
      <c r="J117" s="377"/>
      <c r="K117" s="377"/>
      <c r="L117" s="377"/>
      <c r="M117" s="377"/>
      <c r="N117" s="378"/>
      <c r="O117" s="298" t="s">
        <v>78</v>
      </c>
      <c r="P117" s="371"/>
      <c r="Q117" s="371"/>
      <c r="R117" s="371"/>
      <c r="S117" s="371"/>
      <c r="T117" s="371"/>
      <c r="U117" s="372"/>
      <c r="V117" s="345" t="e">
        <f>'報告書（事業主控）h27.3以前着工'!#REF!</f>
        <v>#REF!</v>
      </c>
      <c r="W117" s="346"/>
      <c r="X117" s="346"/>
      <c r="Y117" s="352"/>
      <c r="Z117" s="8"/>
      <c r="AA117" s="28"/>
      <c r="AB117" s="28"/>
      <c r="AC117" s="15"/>
      <c r="AD117" s="8"/>
      <c r="AE117" s="28"/>
      <c r="AF117" s="28"/>
      <c r="AG117" s="15"/>
      <c r="AH117" s="345" t="e">
        <f>'報告書（事業主控）h27.3以前着工'!#REF!</f>
        <v>#REF!</v>
      </c>
      <c r="AI117" s="346"/>
      <c r="AJ117" s="346"/>
      <c r="AK117" s="352"/>
      <c r="AL117" s="105"/>
      <c r="AM117" s="106"/>
      <c r="AN117" s="345" t="e">
        <f>'報告書（事業主控）h27.3以前着工'!#REF!</f>
        <v>#REF!</v>
      </c>
      <c r="AO117" s="346"/>
      <c r="AP117" s="346"/>
      <c r="AQ117" s="346"/>
      <c r="AR117" s="346"/>
      <c r="AS117" s="94"/>
    </row>
    <row r="118" spans="2:45" ht="18" customHeight="1">
      <c r="B118" s="373"/>
      <c r="C118" s="374"/>
      <c r="D118" s="374"/>
      <c r="E118" s="375"/>
      <c r="F118" s="379"/>
      <c r="G118" s="380"/>
      <c r="H118" s="380"/>
      <c r="I118" s="380"/>
      <c r="J118" s="380"/>
      <c r="K118" s="380"/>
      <c r="L118" s="380"/>
      <c r="M118" s="380"/>
      <c r="N118" s="381"/>
      <c r="O118" s="373"/>
      <c r="P118" s="374"/>
      <c r="Q118" s="374"/>
      <c r="R118" s="374"/>
      <c r="S118" s="374"/>
      <c r="T118" s="374"/>
      <c r="U118" s="375"/>
      <c r="V118" s="353" t="e">
        <f>'報告書（事業主控）h27.3以前着工'!#REF!</f>
        <v>#REF!</v>
      </c>
      <c r="W118" s="354"/>
      <c r="X118" s="354"/>
      <c r="Y118" s="356"/>
      <c r="Z118" s="353" t="e">
        <f>'報告書（事業主控）h27.3以前着工'!#REF!</f>
        <v>#REF!</v>
      </c>
      <c r="AA118" s="354"/>
      <c r="AB118" s="354"/>
      <c r="AC118" s="356"/>
      <c r="AD118" s="353" t="e">
        <f>'報告書（事業主控）h27.3以前着工'!#REF!</f>
        <v>#REF!</v>
      </c>
      <c r="AE118" s="354"/>
      <c r="AF118" s="354"/>
      <c r="AG118" s="356"/>
      <c r="AH118" s="353" t="e">
        <f>'報告書（事業主控）h27.3以前着工'!#REF!</f>
        <v>#REF!</v>
      </c>
      <c r="AI118" s="354"/>
      <c r="AJ118" s="354"/>
      <c r="AK118" s="356"/>
      <c r="AL118" s="347" t="e">
        <f>'報告書（事業主控）h27.3以前着工'!#REF!</f>
        <v>#REF!</v>
      </c>
      <c r="AM118" s="348"/>
      <c r="AN118" s="353" t="e">
        <f>'報告書（事業主控）h27.3以前着工'!#REF!</f>
        <v>#REF!</v>
      </c>
      <c r="AO118" s="354"/>
      <c r="AP118" s="354"/>
      <c r="AQ118" s="354"/>
      <c r="AR118" s="354"/>
      <c r="AS118" s="95"/>
    </row>
    <row r="119" spans="40:44" ht="18" customHeight="1">
      <c r="AN119" s="355" t="e">
        <f>'報告書（事業主控）h27.3以前着工'!#REF!</f>
        <v>#REF!</v>
      </c>
      <c r="AO119" s="355"/>
      <c r="AP119" s="355"/>
      <c r="AQ119" s="355"/>
      <c r="AR119" s="355"/>
    </row>
    <row r="120" spans="40:44" ht="31.5" customHeight="1">
      <c r="AN120" s="45"/>
      <c r="AO120" s="45"/>
      <c r="AP120" s="45"/>
      <c r="AQ120" s="45"/>
      <c r="AR120" s="45"/>
    </row>
    <row r="121" spans="24:25" ht="7.5" customHeight="1">
      <c r="X121" s="3"/>
      <c r="Y121" s="3"/>
    </row>
    <row r="122" spans="24:25" ht="10.5" customHeight="1">
      <c r="X122" s="3"/>
      <c r="Y122" s="3"/>
    </row>
    <row r="123" spans="24:25" ht="5.25" customHeight="1">
      <c r="X123" s="3"/>
      <c r="Y123" s="3"/>
    </row>
    <row r="124" spans="24:25" ht="5.25" customHeight="1">
      <c r="X124" s="3"/>
      <c r="Y124" s="3"/>
    </row>
    <row r="125" spans="24:25" ht="5.25" customHeight="1">
      <c r="X125" s="3"/>
      <c r="Y125" s="3"/>
    </row>
    <row r="126" spans="24:25" ht="5.25" customHeight="1">
      <c r="X126" s="3"/>
      <c r="Y126" s="3"/>
    </row>
    <row r="127" spans="2:41" ht="17.25" customHeight="1">
      <c r="B127" s="4" t="s">
        <v>67</v>
      </c>
      <c r="S127" s="10"/>
      <c r="T127" s="10"/>
      <c r="U127" s="10"/>
      <c r="V127" s="10"/>
      <c r="W127" s="10"/>
      <c r="AL127" s="11"/>
      <c r="AM127" s="11"/>
      <c r="AN127" s="11"/>
      <c r="AO127" s="11"/>
    </row>
    <row r="128" spans="13:41" ht="12.75" customHeight="1">
      <c r="M128" s="12"/>
      <c r="N128" s="12"/>
      <c r="O128" s="12"/>
      <c r="P128" s="12"/>
      <c r="Q128" s="12"/>
      <c r="R128" s="12"/>
      <c r="S128" s="12"/>
      <c r="T128" s="13"/>
      <c r="U128" s="13"/>
      <c r="V128" s="13"/>
      <c r="W128" s="13"/>
      <c r="X128" s="13"/>
      <c r="Y128" s="13"/>
      <c r="Z128" s="13"/>
      <c r="AA128" s="12"/>
      <c r="AB128" s="12"/>
      <c r="AC128" s="12"/>
      <c r="AL128" s="11"/>
      <c r="AM128" s="11"/>
      <c r="AN128" s="418" t="s">
        <v>92</v>
      </c>
      <c r="AO128" s="418"/>
    </row>
    <row r="129" spans="13:41" ht="12.75" customHeight="1">
      <c r="M129" s="12"/>
      <c r="N129" s="12"/>
      <c r="O129" s="12"/>
      <c r="P129" s="12"/>
      <c r="Q129" s="12"/>
      <c r="R129" s="12"/>
      <c r="S129" s="12"/>
      <c r="T129" s="13"/>
      <c r="U129" s="13"/>
      <c r="V129" s="13"/>
      <c r="W129" s="13"/>
      <c r="X129" s="13"/>
      <c r="Y129" s="13"/>
      <c r="Z129" s="13"/>
      <c r="AA129" s="12"/>
      <c r="AB129" s="12"/>
      <c r="AC129" s="12"/>
      <c r="AL129" s="11"/>
      <c r="AM129" s="11"/>
      <c r="AN129" s="418"/>
      <c r="AO129" s="418"/>
    </row>
    <row r="130" spans="13:41" ht="12.75" customHeight="1">
      <c r="M130" s="12"/>
      <c r="N130" s="12"/>
      <c r="O130" s="12"/>
      <c r="P130" s="12"/>
      <c r="Q130" s="12"/>
      <c r="R130" s="12"/>
      <c r="S130" s="12"/>
      <c r="T130" s="12"/>
      <c r="U130" s="12"/>
      <c r="V130" s="12"/>
      <c r="W130" s="12"/>
      <c r="X130" s="12"/>
      <c r="Y130" s="12"/>
      <c r="Z130" s="12"/>
      <c r="AA130" s="12"/>
      <c r="AB130" s="12"/>
      <c r="AC130" s="12"/>
      <c r="AL130" s="11"/>
      <c r="AM130" s="11"/>
      <c r="AN130" s="418"/>
      <c r="AO130" s="418"/>
    </row>
    <row r="131" spans="13:39" ht="6" customHeight="1">
      <c r="M131" s="12"/>
      <c r="N131" s="12"/>
      <c r="O131" s="12"/>
      <c r="P131" s="12"/>
      <c r="Q131" s="12"/>
      <c r="R131" s="12"/>
      <c r="S131" s="12"/>
      <c r="T131" s="12"/>
      <c r="U131" s="12"/>
      <c r="V131" s="12"/>
      <c r="W131" s="12"/>
      <c r="X131" s="12"/>
      <c r="Y131" s="12"/>
      <c r="Z131" s="12"/>
      <c r="AA131" s="12"/>
      <c r="AB131" s="12"/>
      <c r="AC131" s="12"/>
      <c r="AL131" s="11"/>
      <c r="AM131" s="11"/>
    </row>
    <row r="132" spans="2:45" ht="12.75" customHeight="1">
      <c r="B132" s="294" t="s">
        <v>2</v>
      </c>
      <c r="C132" s="295"/>
      <c r="D132" s="295"/>
      <c r="E132" s="295"/>
      <c r="F132" s="295"/>
      <c r="G132" s="295"/>
      <c r="H132" s="295"/>
      <c r="I132" s="295"/>
      <c r="J132" s="269" t="s">
        <v>11</v>
      </c>
      <c r="K132" s="269"/>
      <c r="L132" s="100" t="s">
        <v>3</v>
      </c>
      <c r="M132" s="269" t="s">
        <v>12</v>
      </c>
      <c r="N132" s="269"/>
      <c r="O132" s="288" t="s">
        <v>13</v>
      </c>
      <c r="P132" s="269"/>
      <c r="Q132" s="269"/>
      <c r="R132" s="269"/>
      <c r="S132" s="269"/>
      <c r="T132" s="269"/>
      <c r="U132" s="269" t="s">
        <v>14</v>
      </c>
      <c r="V132" s="269"/>
      <c r="W132" s="269"/>
      <c r="AD132" s="2"/>
      <c r="AE132" s="2"/>
      <c r="AF132" s="2"/>
      <c r="AG132" s="2"/>
      <c r="AH132" s="2"/>
      <c r="AI132" s="2"/>
      <c r="AJ132" s="2"/>
      <c r="AL132" s="361">
        <f>$AL$9</f>
        <v>0</v>
      </c>
      <c r="AM132" s="247"/>
      <c r="AN132" s="253" t="s">
        <v>4</v>
      </c>
      <c r="AO132" s="253"/>
      <c r="AP132" s="247">
        <v>4</v>
      </c>
      <c r="AQ132" s="247"/>
      <c r="AR132" s="253" t="s">
        <v>5</v>
      </c>
      <c r="AS132" s="254"/>
    </row>
    <row r="133" spans="2:45" ht="13.5" customHeight="1">
      <c r="B133" s="295"/>
      <c r="C133" s="295"/>
      <c r="D133" s="295"/>
      <c r="E133" s="295"/>
      <c r="F133" s="295"/>
      <c r="G133" s="295"/>
      <c r="H133" s="295"/>
      <c r="I133" s="295"/>
      <c r="J133" s="390" t="str">
        <f>$J$10</f>
        <v>1</v>
      </c>
      <c r="K133" s="392" t="str">
        <f>$K$10</f>
        <v>3</v>
      </c>
      <c r="L133" s="395" t="str">
        <f>$L$10</f>
        <v>1</v>
      </c>
      <c r="M133" s="398" t="str">
        <f>$M$10</f>
        <v>0</v>
      </c>
      <c r="N133" s="392" t="str">
        <f>$N$10</f>
        <v>8</v>
      </c>
      <c r="O133" s="398" t="str">
        <f>$O$10</f>
        <v>9</v>
      </c>
      <c r="P133" s="401" t="str">
        <f>$P$10</f>
        <v>5</v>
      </c>
      <c r="Q133" s="401" t="str">
        <f>$Q$10</f>
        <v>1</v>
      </c>
      <c r="R133" s="401" t="str">
        <f>$R$10</f>
        <v>2</v>
      </c>
      <c r="S133" s="401" t="str">
        <f>$S$10</f>
        <v>2</v>
      </c>
      <c r="T133" s="392" t="str">
        <f>$T$10</f>
        <v>5</v>
      </c>
      <c r="U133" s="398">
        <f>$U$10</f>
        <v>0</v>
      </c>
      <c r="V133" s="401">
        <f>$V$10</f>
        <v>0</v>
      </c>
      <c r="W133" s="392">
        <f>$W$10</f>
        <v>0</v>
      </c>
      <c r="AD133" s="2"/>
      <c r="AE133" s="2"/>
      <c r="AF133" s="2"/>
      <c r="AG133" s="2"/>
      <c r="AH133" s="2"/>
      <c r="AI133" s="2"/>
      <c r="AJ133" s="2"/>
      <c r="AL133" s="248"/>
      <c r="AM133" s="249"/>
      <c r="AN133" s="255"/>
      <c r="AO133" s="255"/>
      <c r="AP133" s="249"/>
      <c r="AQ133" s="249"/>
      <c r="AR133" s="255"/>
      <c r="AS133" s="256"/>
    </row>
    <row r="134" spans="2:45" ht="9" customHeight="1">
      <c r="B134" s="295"/>
      <c r="C134" s="295"/>
      <c r="D134" s="295"/>
      <c r="E134" s="295"/>
      <c r="F134" s="295"/>
      <c r="G134" s="295"/>
      <c r="H134" s="295"/>
      <c r="I134" s="295"/>
      <c r="J134" s="391"/>
      <c r="K134" s="393"/>
      <c r="L134" s="396"/>
      <c r="M134" s="399"/>
      <c r="N134" s="393"/>
      <c r="O134" s="399"/>
      <c r="P134" s="402"/>
      <c r="Q134" s="402"/>
      <c r="R134" s="402"/>
      <c r="S134" s="402"/>
      <c r="T134" s="393"/>
      <c r="U134" s="399"/>
      <c r="V134" s="402"/>
      <c r="W134" s="393"/>
      <c r="AD134" s="2"/>
      <c r="AE134" s="2"/>
      <c r="AF134" s="2"/>
      <c r="AG134" s="2"/>
      <c r="AH134" s="2"/>
      <c r="AI134" s="2"/>
      <c r="AJ134" s="2"/>
      <c r="AL134" s="250"/>
      <c r="AM134" s="251"/>
      <c r="AN134" s="257"/>
      <c r="AO134" s="257"/>
      <c r="AP134" s="251"/>
      <c r="AQ134" s="251"/>
      <c r="AR134" s="257"/>
      <c r="AS134" s="258"/>
    </row>
    <row r="135" spans="2:23" ht="6" customHeight="1">
      <c r="B135" s="297"/>
      <c r="C135" s="297"/>
      <c r="D135" s="297"/>
      <c r="E135" s="297"/>
      <c r="F135" s="297"/>
      <c r="G135" s="297"/>
      <c r="H135" s="297"/>
      <c r="I135" s="297"/>
      <c r="J135" s="391"/>
      <c r="K135" s="394"/>
      <c r="L135" s="397"/>
      <c r="M135" s="400"/>
      <c r="N135" s="394"/>
      <c r="O135" s="400"/>
      <c r="P135" s="403"/>
      <c r="Q135" s="403"/>
      <c r="R135" s="403"/>
      <c r="S135" s="403"/>
      <c r="T135" s="394"/>
      <c r="U135" s="400"/>
      <c r="V135" s="403"/>
      <c r="W135" s="394"/>
    </row>
    <row r="136" spans="2:45" ht="15" customHeight="1">
      <c r="B136" s="270" t="s">
        <v>68</v>
      </c>
      <c r="C136" s="271"/>
      <c r="D136" s="271"/>
      <c r="E136" s="271"/>
      <c r="F136" s="271"/>
      <c r="G136" s="271"/>
      <c r="H136" s="271"/>
      <c r="I136" s="272"/>
      <c r="J136" s="270" t="s">
        <v>6</v>
      </c>
      <c r="K136" s="271"/>
      <c r="L136" s="271"/>
      <c r="M136" s="271"/>
      <c r="N136" s="279"/>
      <c r="O136" s="291" t="s">
        <v>69</v>
      </c>
      <c r="P136" s="271"/>
      <c r="Q136" s="271"/>
      <c r="R136" s="271"/>
      <c r="S136" s="271"/>
      <c r="T136" s="271"/>
      <c r="U136" s="272"/>
      <c r="V136" s="5" t="s">
        <v>70</v>
      </c>
      <c r="W136" s="6"/>
      <c r="X136" s="6"/>
      <c r="Y136" s="227" t="s">
        <v>71</v>
      </c>
      <c r="Z136" s="227"/>
      <c r="AA136" s="227"/>
      <c r="AB136" s="227"/>
      <c r="AC136" s="227"/>
      <c r="AD136" s="227"/>
      <c r="AE136" s="227"/>
      <c r="AF136" s="227"/>
      <c r="AG136" s="227"/>
      <c r="AH136" s="227"/>
      <c r="AI136" s="6"/>
      <c r="AJ136" s="6"/>
      <c r="AK136" s="7"/>
      <c r="AL136" s="357" t="s">
        <v>72</v>
      </c>
      <c r="AM136" s="357"/>
      <c r="AN136" s="217" t="s">
        <v>77</v>
      </c>
      <c r="AO136" s="217"/>
      <c r="AP136" s="217"/>
      <c r="AQ136" s="217"/>
      <c r="AR136" s="217"/>
      <c r="AS136" s="218"/>
    </row>
    <row r="137" spans="2:45" ht="13.5" customHeight="1">
      <c r="B137" s="273"/>
      <c r="C137" s="274"/>
      <c r="D137" s="274"/>
      <c r="E137" s="274"/>
      <c r="F137" s="274"/>
      <c r="G137" s="274"/>
      <c r="H137" s="274"/>
      <c r="I137" s="275"/>
      <c r="J137" s="273"/>
      <c r="K137" s="274"/>
      <c r="L137" s="274"/>
      <c r="M137" s="274"/>
      <c r="N137" s="280"/>
      <c r="O137" s="292"/>
      <c r="P137" s="274"/>
      <c r="Q137" s="274"/>
      <c r="R137" s="274"/>
      <c r="S137" s="274"/>
      <c r="T137" s="274"/>
      <c r="U137" s="275"/>
      <c r="V137" s="404" t="s">
        <v>7</v>
      </c>
      <c r="W137" s="405"/>
      <c r="X137" s="405"/>
      <c r="Y137" s="406"/>
      <c r="Z137" s="259" t="s">
        <v>17</v>
      </c>
      <c r="AA137" s="260"/>
      <c r="AB137" s="260"/>
      <c r="AC137" s="261"/>
      <c r="AD137" s="228" t="s">
        <v>18</v>
      </c>
      <c r="AE137" s="229"/>
      <c r="AF137" s="229"/>
      <c r="AG137" s="230"/>
      <c r="AH137" s="410" t="s">
        <v>8</v>
      </c>
      <c r="AI137" s="411"/>
      <c r="AJ137" s="411"/>
      <c r="AK137" s="412"/>
      <c r="AL137" s="416" t="s">
        <v>73</v>
      </c>
      <c r="AM137" s="416"/>
      <c r="AN137" s="341" t="s">
        <v>20</v>
      </c>
      <c r="AO137" s="342"/>
      <c r="AP137" s="342"/>
      <c r="AQ137" s="342"/>
      <c r="AR137" s="343"/>
      <c r="AS137" s="344"/>
    </row>
    <row r="138" spans="2:45" ht="13.5" customHeight="1">
      <c r="B138" s="276"/>
      <c r="C138" s="277"/>
      <c r="D138" s="277"/>
      <c r="E138" s="277"/>
      <c r="F138" s="277"/>
      <c r="G138" s="277"/>
      <c r="H138" s="277"/>
      <c r="I138" s="278"/>
      <c r="J138" s="276"/>
      <c r="K138" s="277"/>
      <c r="L138" s="277"/>
      <c r="M138" s="277"/>
      <c r="N138" s="281"/>
      <c r="O138" s="293"/>
      <c r="P138" s="277"/>
      <c r="Q138" s="277"/>
      <c r="R138" s="277"/>
      <c r="S138" s="277"/>
      <c r="T138" s="277"/>
      <c r="U138" s="278"/>
      <c r="V138" s="407"/>
      <c r="W138" s="408"/>
      <c r="X138" s="408"/>
      <c r="Y138" s="409"/>
      <c r="Z138" s="262"/>
      <c r="AA138" s="263"/>
      <c r="AB138" s="263"/>
      <c r="AC138" s="264"/>
      <c r="AD138" s="231"/>
      <c r="AE138" s="232"/>
      <c r="AF138" s="232"/>
      <c r="AG138" s="233"/>
      <c r="AH138" s="413"/>
      <c r="AI138" s="414"/>
      <c r="AJ138" s="414"/>
      <c r="AK138" s="415"/>
      <c r="AL138" s="417"/>
      <c r="AM138" s="417"/>
      <c r="AN138" s="234"/>
      <c r="AO138" s="234"/>
      <c r="AP138" s="234"/>
      <c r="AQ138" s="234"/>
      <c r="AR138" s="234"/>
      <c r="AS138" s="235"/>
    </row>
    <row r="139" spans="2:45" ht="18" customHeight="1">
      <c r="B139" s="382" t="e">
        <f>'報告書（事業主控）h27.3以前着工'!#REF!</f>
        <v>#REF!</v>
      </c>
      <c r="C139" s="383"/>
      <c r="D139" s="383"/>
      <c r="E139" s="383"/>
      <c r="F139" s="383"/>
      <c r="G139" s="383"/>
      <c r="H139" s="383"/>
      <c r="I139" s="384"/>
      <c r="J139" s="382" t="e">
        <f>'報告書（事業主控）h27.3以前着工'!#REF!</f>
        <v>#REF!</v>
      </c>
      <c r="K139" s="383"/>
      <c r="L139" s="383"/>
      <c r="M139" s="383"/>
      <c r="N139" s="385"/>
      <c r="O139" s="24" t="e">
        <f>'報告書（事業主控）h27.3以前着工'!#REF!</f>
        <v>#REF!</v>
      </c>
      <c r="P139" s="99" t="s">
        <v>52</v>
      </c>
      <c r="Q139" s="24" t="e">
        <f>'報告書（事業主控）h27.3以前着工'!#REF!</f>
        <v>#REF!</v>
      </c>
      <c r="R139" s="99" t="s">
        <v>53</v>
      </c>
      <c r="S139" s="24" t="e">
        <f>'報告書（事業主控）h27.3以前着工'!#REF!</f>
        <v>#REF!</v>
      </c>
      <c r="T139" s="386" t="s">
        <v>54</v>
      </c>
      <c r="U139" s="386"/>
      <c r="V139" s="359" t="e">
        <f>'報告書（事業主控）h27.3以前着工'!#REF!</f>
        <v>#REF!</v>
      </c>
      <c r="W139" s="360"/>
      <c r="X139" s="360"/>
      <c r="Y139" s="14" t="s">
        <v>9</v>
      </c>
      <c r="Z139" s="8"/>
      <c r="AA139" s="28"/>
      <c r="AB139" s="28"/>
      <c r="AC139" s="14" t="s">
        <v>9</v>
      </c>
      <c r="AD139" s="8"/>
      <c r="AE139" s="28"/>
      <c r="AF139" s="28"/>
      <c r="AG139" s="26" t="s">
        <v>9</v>
      </c>
      <c r="AH139" s="419" t="e">
        <f>'報告書（事業主控）h27.3以前着工'!#REF!</f>
        <v>#REF!</v>
      </c>
      <c r="AI139" s="420"/>
      <c r="AJ139" s="420"/>
      <c r="AK139" s="421"/>
      <c r="AL139" s="105"/>
      <c r="AM139" s="106"/>
      <c r="AN139" s="345" t="e">
        <f>'報告書（事業主控）h27.3以前着工'!#REF!</f>
        <v>#REF!</v>
      </c>
      <c r="AO139" s="346"/>
      <c r="AP139" s="346"/>
      <c r="AQ139" s="346"/>
      <c r="AR139" s="346"/>
      <c r="AS139" s="26" t="s">
        <v>9</v>
      </c>
    </row>
    <row r="140" spans="2:45" ht="18" customHeight="1">
      <c r="B140" s="365"/>
      <c r="C140" s="366"/>
      <c r="D140" s="366"/>
      <c r="E140" s="366"/>
      <c r="F140" s="366"/>
      <c r="G140" s="366"/>
      <c r="H140" s="366"/>
      <c r="I140" s="367"/>
      <c r="J140" s="365"/>
      <c r="K140" s="366"/>
      <c r="L140" s="366"/>
      <c r="M140" s="366"/>
      <c r="N140" s="369"/>
      <c r="O140" s="29" t="e">
        <f>'報告書（事業主控）h27.3以前着工'!#REF!</f>
        <v>#REF!</v>
      </c>
      <c r="P140" s="98" t="s">
        <v>52</v>
      </c>
      <c r="Q140" s="29" t="e">
        <f>'報告書（事業主控）h27.3以前着工'!#REF!</f>
        <v>#REF!</v>
      </c>
      <c r="R140" s="98" t="s">
        <v>53</v>
      </c>
      <c r="S140" s="29" t="e">
        <f>'報告書（事業主控）h27.3以前着工'!#REF!</f>
        <v>#REF!</v>
      </c>
      <c r="T140" s="358" t="s">
        <v>55</v>
      </c>
      <c r="U140" s="358"/>
      <c r="V140" s="353" t="e">
        <f>'報告書（事業主控）h27.3以前着工'!#REF!</f>
        <v>#REF!</v>
      </c>
      <c r="W140" s="354"/>
      <c r="X140" s="354"/>
      <c r="Y140" s="354"/>
      <c r="Z140" s="353" t="e">
        <f>'報告書（事業主控）h27.3以前着工'!#REF!</f>
        <v>#REF!</v>
      </c>
      <c r="AA140" s="354"/>
      <c r="AB140" s="354"/>
      <c r="AC140" s="354"/>
      <c r="AD140" s="353" t="e">
        <f>'報告書（事業主控）h27.3以前着工'!#REF!</f>
        <v>#REF!</v>
      </c>
      <c r="AE140" s="354"/>
      <c r="AF140" s="354"/>
      <c r="AG140" s="356"/>
      <c r="AH140" s="349" t="e">
        <f>'報告書（事業主控）h27.3以前着工'!#REF!</f>
        <v>#REF!</v>
      </c>
      <c r="AI140" s="350"/>
      <c r="AJ140" s="350"/>
      <c r="AK140" s="351"/>
      <c r="AL140" s="347" t="e">
        <f>'報告書（事業主控）h27.3以前着工'!#REF!</f>
        <v>#REF!</v>
      </c>
      <c r="AM140" s="348"/>
      <c r="AN140" s="353" t="e">
        <f>'報告書（事業主控）h27.3以前着工'!#REF!</f>
        <v>#REF!</v>
      </c>
      <c r="AO140" s="354"/>
      <c r="AP140" s="354"/>
      <c r="AQ140" s="354"/>
      <c r="AR140" s="354"/>
      <c r="AS140" s="95"/>
    </row>
    <row r="141" spans="2:45" ht="18" customHeight="1">
      <c r="B141" s="362" t="e">
        <f>'報告書（事業主控）h27.3以前着工'!#REF!</f>
        <v>#REF!</v>
      </c>
      <c r="C141" s="363"/>
      <c r="D141" s="363"/>
      <c r="E141" s="363"/>
      <c r="F141" s="363"/>
      <c r="G141" s="363"/>
      <c r="H141" s="363"/>
      <c r="I141" s="364"/>
      <c r="J141" s="362" t="e">
        <f>'報告書（事業主控）h27.3以前着工'!#REF!</f>
        <v>#REF!</v>
      </c>
      <c r="K141" s="363"/>
      <c r="L141" s="363"/>
      <c r="M141" s="363"/>
      <c r="N141" s="368"/>
      <c r="O141" s="27" t="e">
        <f>'報告書（事業主控）h27.3以前着工'!#REF!</f>
        <v>#REF!</v>
      </c>
      <c r="P141" s="2" t="s">
        <v>52</v>
      </c>
      <c r="Q141" s="27" t="e">
        <f>'報告書（事業主控）h27.3以前着工'!#REF!</f>
        <v>#REF!</v>
      </c>
      <c r="R141" s="2" t="s">
        <v>53</v>
      </c>
      <c r="S141" s="27" t="e">
        <f>'報告書（事業主控）h27.3以前着工'!#REF!</f>
        <v>#REF!</v>
      </c>
      <c r="T141" s="370" t="s">
        <v>54</v>
      </c>
      <c r="U141" s="370"/>
      <c r="V141" s="359" t="e">
        <f>'報告書（事業主控）h27.3以前着工'!#REF!</f>
        <v>#REF!</v>
      </c>
      <c r="W141" s="360"/>
      <c r="X141" s="360"/>
      <c r="Y141" s="15"/>
      <c r="Z141" s="8"/>
      <c r="AA141" s="28"/>
      <c r="AB141" s="28"/>
      <c r="AC141" s="15"/>
      <c r="AD141" s="8"/>
      <c r="AE141" s="28"/>
      <c r="AF141" s="28"/>
      <c r="AG141" s="15"/>
      <c r="AH141" s="345" t="e">
        <f>'報告書（事業主控）h27.3以前着工'!#REF!</f>
        <v>#REF!</v>
      </c>
      <c r="AI141" s="346"/>
      <c r="AJ141" s="346"/>
      <c r="AK141" s="352"/>
      <c r="AL141" s="105"/>
      <c r="AM141" s="106"/>
      <c r="AN141" s="345" t="e">
        <f>'報告書（事業主控）h27.3以前着工'!#REF!</f>
        <v>#REF!</v>
      </c>
      <c r="AO141" s="346"/>
      <c r="AP141" s="346"/>
      <c r="AQ141" s="346"/>
      <c r="AR141" s="346"/>
      <c r="AS141" s="94"/>
    </row>
    <row r="142" spans="2:45" ht="18" customHeight="1">
      <c r="B142" s="365"/>
      <c r="C142" s="366"/>
      <c r="D142" s="366"/>
      <c r="E142" s="366"/>
      <c r="F142" s="366"/>
      <c r="G142" s="366"/>
      <c r="H142" s="366"/>
      <c r="I142" s="367"/>
      <c r="J142" s="365"/>
      <c r="K142" s="366"/>
      <c r="L142" s="366"/>
      <c r="M142" s="366"/>
      <c r="N142" s="369"/>
      <c r="O142" s="29" t="e">
        <f>'報告書（事業主控）h27.3以前着工'!#REF!</f>
        <v>#REF!</v>
      </c>
      <c r="P142" s="98" t="s">
        <v>52</v>
      </c>
      <c r="Q142" s="29" t="e">
        <f>'報告書（事業主控）h27.3以前着工'!#REF!</f>
        <v>#REF!</v>
      </c>
      <c r="R142" s="98" t="s">
        <v>53</v>
      </c>
      <c r="S142" s="29" t="e">
        <f>'報告書（事業主控）h27.3以前着工'!#REF!</f>
        <v>#REF!</v>
      </c>
      <c r="T142" s="358" t="s">
        <v>55</v>
      </c>
      <c r="U142" s="358"/>
      <c r="V142" s="349" t="e">
        <f>'報告書（事業主控）h27.3以前着工'!#REF!</f>
        <v>#REF!</v>
      </c>
      <c r="W142" s="350"/>
      <c r="X142" s="350"/>
      <c r="Y142" s="350"/>
      <c r="Z142" s="349" t="e">
        <f>'報告書（事業主控）h27.3以前着工'!#REF!</f>
        <v>#REF!</v>
      </c>
      <c r="AA142" s="350"/>
      <c r="AB142" s="350"/>
      <c r="AC142" s="350"/>
      <c r="AD142" s="349" t="e">
        <f>'報告書（事業主控）h27.3以前着工'!#REF!</f>
        <v>#REF!</v>
      </c>
      <c r="AE142" s="350"/>
      <c r="AF142" s="350"/>
      <c r="AG142" s="350"/>
      <c r="AH142" s="349" t="e">
        <f>'報告書（事業主控）h27.3以前着工'!#REF!</f>
        <v>#REF!</v>
      </c>
      <c r="AI142" s="350"/>
      <c r="AJ142" s="350"/>
      <c r="AK142" s="351"/>
      <c r="AL142" s="347" t="e">
        <f>'報告書（事業主控）h27.3以前着工'!#REF!</f>
        <v>#REF!</v>
      </c>
      <c r="AM142" s="348"/>
      <c r="AN142" s="353" t="e">
        <f>'報告書（事業主控）h27.3以前着工'!#REF!</f>
        <v>#REF!</v>
      </c>
      <c r="AO142" s="354"/>
      <c r="AP142" s="354"/>
      <c r="AQ142" s="354"/>
      <c r="AR142" s="354"/>
      <c r="AS142" s="95"/>
    </row>
    <row r="143" spans="2:45" ht="18" customHeight="1">
      <c r="B143" s="362" t="e">
        <f>'報告書（事業主控）h27.3以前着工'!#REF!</f>
        <v>#REF!</v>
      </c>
      <c r="C143" s="363"/>
      <c r="D143" s="363"/>
      <c r="E143" s="363"/>
      <c r="F143" s="363"/>
      <c r="G143" s="363"/>
      <c r="H143" s="363"/>
      <c r="I143" s="364"/>
      <c r="J143" s="362" t="e">
        <f>'報告書（事業主控）h27.3以前着工'!#REF!</f>
        <v>#REF!</v>
      </c>
      <c r="K143" s="363"/>
      <c r="L143" s="363"/>
      <c r="M143" s="363"/>
      <c r="N143" s="368"/>
      <c r="O143" s="27" t="e">
        <f>'報告書（事業主控）h27.3以前着工'!#REF!</f>
        <v>#REF!</v>
      </c>
      <c r="P143" s="2" t="s">
        <v>52</v>
      </c>
      <c r="Q143" s="27" t="e">
        <f>'報告書（事業主控）h27.3以前着工'!#REF!</f>
        <v>#REF!</v>
      </c>
      <c r="R143" s="2" t="s">
        <v>53</v>
      </c>
      <c r="S143" s="27" t="e">
        <f>'報告書（事業主控）h27.3以前着工'!#REF!</f>
        <v>#REF!</v>
      </c>
      <c r="T143" s="370" t="s">
        <v>54</v>
      </c>
      <c r="U143" s="370"/>
      <c r="V143" s="359" t="e">
        <f>'報告書（事業主控）h27.3以前着工'!#REF!</f>
        <v>#REF!</v>
      </c>
      <c r="W143" s="360"/>
      <c r="X143" s="360"/>
      <c r="Y143" s="15"/>
      <c r="Z143" s="8"/>
      <c r="AA143" s="28"/>
      <c r="AB143" s="28"/>
      <c r="AC143" s="15"/>
      <c r="AD143" s="8"/>
      <c r="AE143" s="28"/>
      <c r="AF143" s="28"/>
      <c r="AG143" s="15"/>
      <c r="AH143" s="345" t="e">
        <f>'報告書（事業主控）h27.3以前着工'!#REF!</f>
        <v>#REF!</v>
      </c>
      <c r="AI143" s="346"/>
      <c r="AJ143" s="346"/>
      <c r="AK143" s="352"/>
      <c r="AL143" s="105"/>
      <c r="AM143" s="106"/>
      <c r="AN143" s="345" t="e">
        <f>'報告書（事業主控）h27.3以前着工'!#REF!</f>
        <v>#REF!</v>
      </c>
      <c r="AO143" s="346"/>
      <c r="AP143" s="346"/>
      <c r="AQ143" s="346"/>
      <c r="AR143" s="346"/>
      <c r="AS143" s="94"/>
    </row>
    <row r="144" spans="2:45" ht="18" customHeight="1">
      <c r="B144" s="365"/>
      <c r="C144" s="366"/>
      <c r="D144" s="366"/>
      <c r="E144" s="366"/>
      <c r="F144" s="366"/>
      <c r="G144" s="366"/>
      <c r="H144" s="366"/>
      <c r="I144" s="367"/>
      <c r="J144" s="365"/>
      <c r="K144" s="366"/>
      <c r="L144" s="366"/>
      <c r="M144" s="366"/>
      <c r="N144" s="369"/>
      <c r="O144" s="29" t="e">
        <f>'報告書（事業主控）h27.3以前着工'!#REF!</f>
        <v>#REF!</v>
      </c>
      <c r="P144" s="98" t="s">
        <v>52</v>
      </c>
      <c r="Q144" s="29" t="e">
        <f>'報告書（事業主控）h27.3以前着工'!#REF!</f>
        <v>#REF!</v>
      </c>
      <c r="R144" s="98" t="s">
        <v>53</v>
      </c>
      <c r="S144" s="29" t="e">
        <f>'報告書（事業主控）h27.3以前着工'!#REF!</f>
        <v>#REF!</v>
      </c>
      <c r="T144" s="358" t="s">
        <v>55</v>
      </c>
      <c r="U144" s="358"/>
      <c r="V144" s="349" t="e">
        <f>'報告書（事業主控）h27.3以前着工'!#REF!</f>
        <v>#REF!</v>
      </c>
      <c r="W144" s="350"/>
      <c r="X144" s="350"/>
      <c r="Y144" s="350"/>
      <c r="Z144" s="349" t="e">
        <f>'報告書（事業主控）h27.3以前着工'!#REF!</f>
        <v>#REF!</v>
      </c>
      <c r="AA144" s="350"/>
      <c r="AB144" s="350"/>
      <c r="AC144" s="350"/>
      <c r="AD144" s="349" t="e">
        <f>'報告書（事業主控）h27.3以前着工'!#REF!</f>
        <v>#REF!</v>
      </c>
      <c r="AE144" s="350"/>
      <c r="AF144" s="350"/>
      <c r="AG144" s="350"/>
      <c r="AH144" s="349" t="e">
        <f>'報告書（事業主控）h27.3以前着工'!#REF!</f>
        <v>#REF!</v>
      </c>
      <c r="AI144" s="350"/>
      <c r="AJ144" s="350"/>
      <c r="AK144" s="351"/>
      <c r="AL144" s="347" t="e">
        <f>'報告書（事業主控）h27.3以前着工'!#REF!</f>
        <v>#REF!</v>
      </c>
      <c r="AM144" s="348"/>
      <c r="AN144" s="353" t="e">
        <f>'報告書（事業主控）h27.3以前着工'!#REF!</f>
        <v>#REF!</v>
      </c>
      <c r="AO144" s="354"/>
      <c r="AP144" s="354"/>
      <c r="AQ144" s="354"/>
      <c r="AR144" s="354"/>
      <c r="AS144" s="95"/>
    </row>
    <row r="145" spans="2:45" ht="18" customHeight="1">
      <c r="B145" s="362" t="e">
        <f>'報告書（事業主控）h27.3以前着工'!#REF!</f>
        <v>#REF!</v>
      </c>
      <c r="C145" s="363"/>
      <c r="D145" s="363"/>
      <c r="E145" s="363"/>
      <c r="F145" s="363"/>
      <c r="G145" s="363"/>
      <c r="H145" s="363"/>
      <c r="I145" s="364"/>
      <c r="J145" s="362" t="e">
        <f>'報告書（事業主控）h27.3以前着工'!#REF!</f>
        <v>#REF!</v>
      </c>
      <c r="K145" s="363"/>
      <c r="L145" s="363"/>
      <c r="M145" s="363"/>
      <c r="N145" s="368"/>
      <c r="O145" s="27" t="e">
        <f>'報告書（事業主控）h27.3以前着工'!#REF!</f>
        <v>#REF!</v>
      </c>
      <c r="P145" s="2" t="s">
        <v>52</v>
      </c>
      <c r="Q145" s="27" t="e">
        <f>'報告書（事業主控）h27.3以前着工'!#REF!</f>
        <v>#REF!</v>
      </c>
      <c r="R145" s="2" t="s">
        <v>53</v>
      </c>
      <c r="S145" s="27" t="e">
        <f>'報告書（事業主控）h27.3以前着工'!#REF!</f>
        <v>#REF!</v>
      </c>
      <c r="T145" s="370" t="s">
        <v>54</v>
      </c>
      <c r="U145" s="370"/>
      <c r="V145" s="359" t="e">
        <f>'報告書（事業主控）h27.3以前着工'!#REF!</f>
        <v>#REF!</v>
      </c>
      <c r="W145" s="360"/>
      <c r="X145" s="360"/>
      <c r="Y145" s="15"/>
      <c r="Z145" s="8"/>
      <c r="AA145" s="28"/>
      <c r="AB145" s="28"/>
      <c r="AC145" s="15"/>
      <c r="AD145" s="8"/>
      <c r="AE145" s="28"/>
      <c r="AF145" s="28"/>
      <c r="AG145" s="15"/>
      <c r="AH145" s="345" t="e">
        <f>'報告書（事業主控）h27.3以前着工'!#REF!</f>
        <v>#REF!</v>
      </c>
      <c r="AI145" s="346"/>
      <c r="AJ145" s="346"/>
      <c r="AK145" s="352"/>
      <c r="AL145" s="105"/>
      <c r="AM145" s="106"/>
      <c r="AN145" s="345" t="e">
        <f>'報告書（事業主控）h27.3以前着工'!#REF!</f>
        <v>#REF!</v>
      </c>
      <c r="AO145" s="346"/>
      <c r="AP145" s="346"/>
      <c r="AQ145" s="346"/>
      <c r="AR145" s="346"/>
      <c r="AS145" s="94"/>
    </row>
    <row r="146" spans="2:45" ht="18" customHeight="1">
      <c r="B146" s="365"/>
      <c r="C146" s="366"/>
      <c r="D146" s="366"/>
      <c r="E146" s="366"/>
      <c r="F146" s="366"/>
      <c r="G146" s="366"/>
      <c r="H146" s="366"/>
      <c r="I146" s="367"/>
      <c r="J146" s="365"/>
      <c r="K146" s="366"/>
      <c r="L146" s="366"/>
      <c r="M146" s="366"/>
      <c r="N146" s="369"/>
      <c r="O146" s="29" t="e">
        <f>'報告書（事業主控）h27.3以前着工'!#REF!</f>
        <v>#REF!</v>
      </c>
      <c r="P146" s="98" t="s">
        <v>52</v>
      </c>
      <c r="Q146" s="29" t="e">
        <f>'報告書（事業主控）h27.3以前着工'!#REF!</f>
        <v>#REF!</v>
      </c>
      <c r="R146" s="98" t="s">
        <v>53</v>
      </c>
      <c r="S146" s="29" t="e">
        <f>'報告書（事業主控）h27.3以前着工'!#REF!</f>
        <v>#REF!</v>
      </c>
      <c r="T146" s="358" t="s">
        <v>55</v>
      </c>
      <c r="U146" s="358"/>
      <c r="V146" s="349" t="e">
        <f>'報告書（事業主控）h27.3以前着工'!#REF!</f>
        <v>#REF!</v>
      </c>
      <c r="W146" s="350"/>
      <c r="X146" s="350"/>
      <c r="Y146" s="350"/>
      <c r="Z146" s="349" t="e">
        <f>'報告書（事業主控）h27.3以前着工'!#REF!</f>
        <v>#REF!</v>
      </c>
      <c r="AA146" s="350"/>
      <c r="AB146" s="350"/>
      <c r="AC146" s="350"/>
      <c r="AD146" s="349" t="e">
        <f>'報告書（事業主控）h27.3以前着工'!#REF!</f>
        <v>#REF!</v>
      </c>
      <c r="AE146" s="350"/>
      <c r="AF146" s="350"/>
      <c r="AG146" s="350"/>
      <c r="AH146" s="349" t="e">
        <f>'報告書（事業主控）h27.3以前着工'!#REF!</f>
        <v>#REF!</v>
      </c>
      <c r="AI146" s="350"/>
      <c r="AJ146" s="350"/>
      <c r="AK146" s="351"/>
      <c r="AL146" s="347" t="e">
        <f>'報告書（事業主控）h27.3以前着工'!#REF!</f>
        <v>#REF!</v>
      </c>
      <c r="AM146" s="348"/>
      <c r="AN146" s="353" t="e">
        <f>'報告書（事業主控）h27.3以前着工'!#REF!</f>
        <v>#REF!</v>
      </c>
      <c r="AO146" s="354"/>
      <c r="AP146" s="354"/>
      <c r="AQ146" s="354"/>
      <c r="AR146" s="354"/>
      <c r="AS146" s="95"/>
    </row>
    <row r="147" spans="2:45" ht="18" customHeight="1">
      <c r="B147" s="362" t="e">
        <f>'報告書（事業主控）h27.3以前着工'!#REF!</f>
        <v>#REF!</v>
      </c>
      <c r="C147" s="363"/>
      <c r="D147" s="363"/>
      <c r="E147" s="363"/>
      <c r="F147" s="363"/>
      <c r="G147" s="363"/>
      <c r="H147" s="363"/>
      <c r="I147" s="364"/>
      <c r="J147" s="362" t="e">
        <f>'報告書（事業主控）h27.3以前着工'!#REF!</f>
        <v>#REF!</v>
      </c>
      <c r="K147" s="363"/>
      <c r="L147" s="363"/>
      <c r="M147" s="363"/>
      <c r="N147" s="368"/>
      <c r="O147" s="27" t="e">
        <f>'報告書（事業主控）h27.3以前着工'!#REF!</f>
        <v>#REF!</v>
      </c>
      <c r="P147" s="2" t="s">
        <v>52</v>
      </c>
      <c r="Q147" s="27" t="e">
        <f>'報告書（事業主控）h27.3以前着工'!#REF!</f>
        <v>#REF!</v>
      </c>
      <c r="R147" s="2" t="s">
        <v>53</v>
      </c>
      <c r="S147" s="27" t="e">
        <f>'報告書（事業主控）h27.3以前着工'!#REF!</f>
        <v>#REF!</v>
      </c>
      <c r="T147" s="370" t="s">
        <v>54</v>
      </c>
      <c r="U147" s="370"/>
      <c r="V147" s="359" t="e">
        <f>'報告書（事業主控）h27.3以前着工'!#REF!</f>
        <v>#REF!</v>
      </c>
      <c r="W147" s="360"/>
      <c r="X147" s="360"/>
      <c r="Y147" s="15"/>
      <c r="Z147" s="8"/>
      <c r="AA147" s="28"/>
      <c r="AB147" s="28"/>
      <c r="AC147" s="15"/>
      <c r="AD147" s="8"/>
      <c r="AE147" s="28"/>
      <c r="AF147" s="28"/>
      <c r="AG147" s="15"/>
      <c r="AH147" s="345" t="e">
        <f>'報告書（事業主控）h27.3以前着工'!#REF!</f>
        <v>#REF!</v>
      </c>
      <c r="AI147" s="346"/>
      <c r="AJ147" s="346"/>
      <c r="AK147" s="352"/>
      <c r="AL147" s="105"/>
      <c r="AM147" s="106"/>
      <c r="AN147" s="345" t="e">
        <f>'報告書（事業主控）h27.3以前着工'!#REF!</f>
        <v>#REF!</v>
      </c>
      <c r="AO147" s="346"/>
      <c r="AP147" s="346"/>
      <c r="AQ147" s="346"/>
      <c r="AR147" s="346"/>
      <c r="AS147" s="94"/>
    </row>
    <row r="148" spans="2:45" ht="18" customHeight="1">
      <c r="B148" s="365"/>
      <c r="C148" s="366"/>
      <c r="D148" s="366"/>
      <c r="E148" s="366"/>
      <c r="F148" s="366"/>
      <c r="G148" s="366"/>
      <c r="H148" s="366"/>
      <c r="I148" s="367"/>
      <c r="J148" s="365"/>
      <c r="K148" s="366"/>
      <c r="L148" s="366"/>
      <c r="M148" s="366"/>
      <c r="N148" s="369"/>
      <c r="O148" s="29" t="e">
        <f>'報告書（事業主控）h27.3以前着工'!#REF!</f>
        <v>#REF!</v>
      </c>
      <c r="P148" s="98" t="s">
        <v>52</v>
      </c>
      <c r="Q148" s="29" t="e">
        <f>'報告書（事業主控）h27.3以前着工'!#REF!</f>
        <v>#REF!</v>
      </c>
      <c r="R148" s="98" t="s">
        <v>53</v>
      </c>
      <c r="S148" s="29" t="e">
        <f>'報告書（事業主控）h27.3以前着工'!#REF!</f>
        <v>#REF!</v>
      </c>
      <c r="T148" s="358" t="s">
        <v>55</v>
      </c>
      <c r="U148" s="358"/>
      <c r="V148" s="349" t="e">
        <f>'報告書（事業主控）h27.3以前着工'!#REF!</f>
        <v>#REF!</v>
      </c>
      <c r="W148" s="350"/>
      <c r="X148" s="350"/>
      <c r="Y148" s="350"/>
      <c r="Z148" s="349" t="e">
        <f>'報告書（事業主控）h27.3以前着工'!#REF!</f>
        <v>#REF!</v>
      </c>
      <c r="AA148" s="350"/>
      <c r="AB148" s="350"/>
      <c r="AC148" s="350"/>
      <c r="AD148" s="349" t="e">
        <f>'報告書（事業主控）h27.3以前着工'!#REF!</f>
        <v>#REF!</v>
      </c>
      <c r="AE148" s="350"/>
      <c r="AF148" s="350"/>
      <c r="AG148" s="350"/>
      <c r="AH148" s="349" t="e">
        <f>'報告書（事業主控）h27.3以前着工'!#REF!</f>
        <v>#REF!</v>
      </c>
      <c r="AI148" s="350"/>
      <c r="AJ148" s="350"/>
      <c r="AK148" s="351"/>
      <c r="AL148" s="347" t="e">
        <f>'報告書（事業主控）h27.3以前着工'!#REF!</f>
        <v>#REF!</v>
      </c>
      <c r="AM148" s="348"/>
      <c r="AN148" s="353" t="e">
        <f>'報告書（事業主控）h27.3以前着工'!#REF!</f>
        <v>#REF!</v>
      </c>
      <c r="AO148" s="354"/>
      <c r="AP148" s="354"/>
      <c r="AQ148" s="354"/>
      <c r="AR148" s="354"/>
      <c r="AS148" s="95"/>
    </row>
    <row r="149" spans="2:45" ht="18" customHeight="1">
      <c r="B149" s="362" t="e">
        <f>'報告書（事業主控）h27.3以前着工'!#REF!</f>
        <v>#REF!</v>
      </c>
      <c r="C149" s="363"/>
      <c r="D149" s="363"/>
      <c r="E149" s="363"/>
      <c r="F149" s="363"/>
      <c r="G149" s="363"/>
      <c r="H149" s="363"/>
      <c r="I149" s="364"/>
      <c r="J149" s="362" t="e">
        <f>'報告書（事業主控）h27.3以前着工'!#REF!</f>
        <v>#REF!</v>
      </c>
      <c r="K149" s="363"/>
      <c r="L149" s="363"/>
      <c r="M149" s="363"/>
      <c r="N149" s="368"/>
      <c r="O149" s="27" t="e">
        <f>'報告書（事業主控）h27.3以前着工'!#REF!</f>
        <v>#REF!</v>
      </c>
      <c r="P149" s="2" t="s">
        <v>52</v>
      </c>
      <c r="Q149" s="27" t="e">
        <f>'報告書（事業主控）h27.3以前着工'!#REF!</f>
        <v>#REF!</v>
      </c>
      <c r="R149" s="2" t="s">
        <v>53</v>
      </c>
      <c r="S149" s="27" t="e">
        <f>'報告書（事業主控）h27.3以前着工'!#REF!</f>
        <v>#REF!</v>
      </c>
      <c r="T149" s="370" t="s">
        <v>54</v>
      </c>
      <c r="U149" s="370"/>
      <c r="V149" s="359" t="e">
        <f>'報告書（事業主控）h27.3以前着工'!#REF!</f>
        <v>#REF!</v>
      </c>
      <c r="W149" s="360"/>
      <c r="X149" s="360"/>
      <c r="Y149" s="15"/>
      <c r="Z149" s="8"/>
      <c r="AA149" s="28"/>
      <c r="AB149" s="28"/>
      <c r="AC149" s="15"/>
      <c r="AD149" s="8"/>
      <c r="AE149" s="28"/>
      <c r="AF149" s="28"/>
      <c r="AG149" s="15"/>
      <c r="AH149" s="345" t="e">
        <f>'報告書（事業主控）h27.3以前着工'!#REF!</f>
        <v>#REF!</v>
      </c>
      <c r="AI149" s="346"/>
      <c r="AJ149" s="346"/>
      <c r="AK149" s="352"/>
      <c r="AL149" s="105"/>
      <c r="AM149" s="106"/>
      <c r="AN149" s="345" t="e">
        <f>'報告書（事業主控）h27.3以前着工'!#REF!</f>
        <v>#REF!</v>
      </c>
      <c r="AO149" s="346"/>
      <c r="AP149" s="346"/>
      <c r="AQ149" s="346"/>
      <c r="AR149" s="346"/>
      <c r="AS149" s="94"/>
    </row>
    <row r="150" spans="2:45" ht="18" customHeight="1">
      <c r="B150" s="365"/>
      <c r="C150" s="366"/>
      <c r="D150" s="366"/>
      <c r="E150" s="366"/>
      <c r="F150" s="366"/>
      <c r="G150" s="366"/>
      <c r="H150" s="366"/>
      <c r="I150" s="367"/>
      <c r="J150" s="365"/>
      <c r="K150" s="366"/>
      <c r="L150" s="366"/>
      <c r="M150" s="366"/>
      <c r="N150" s="369"/>
      <c r="O150" s="29" t="e">
        <f>'報告書（事業主控）h27.3以前着工'!#REF!</f>
        <v>#REF!</v>
      </c>
      <c r="P150" s="98" t="s">
        <v>52</v>
      </c>
      <c r="Q150" s="29" t="e">
        <f>'報告書（事業主控）h27.3以前着工'!#REF!</f>
        <v>#REF!</v>
      </c>
      <c r="R150" s="98" t="s">
        <v>53</v>
      </c>
      <c r="S150" s="29" t="e">
        <f>'報告書（事業主控）h27.3以前着工'!#REF!</f>
        <v>#REF!</v>
      </c>
      <c r="T150" s="358" t="s">
        <v>55</v>
      </c>
      <c r="U150" s="358"/>
      <c r="V150" s="349" t="e">
        <f>'報告書（事業主控）h27.3以前着工'!#REF!</f>
        <v>#REF!</v>
      </c>
      <c r="W150" s="350"/>
      <c r="X150" s="350"/>
      <c r="Y150" s="350"/>
      <c r="Z150" s="349" t="e">
        <f>'報告書（事業主控）h27.3以前着工'!#REF!</f>
        <v>#REF!</v>
      </c>
      <c r="AA150" s="350"/>
      <c r="AB150" s="350"/>
      <c r="AC150" s="350"/>
      <c r="AD150" s="349" t="e">
        <f>'報告書（事業主控）h27.3以前着工'!#REF!</f>
        <v>#REF!</v>
      </c>
      <c r="AE150" s="350"/>
      <c r="AF150" s="350"/>
      <c r="AG150" s="350"/>
      <c r="AH150" s="349" t="e">
        <f>'報告書（事業主控）h27.3以前着工'!#REF!</f>
        <v>#REF!</v>
      </c>
      <c r="AI150" s="350"/>
      <c r="AJ150" s="350"/>
      <c r="AK150" s="351"/>
      <c r="AL150" s="347" t="e">
        <f>'報告書（事業主控）h27.3以前着工'!#REF!</f>
        <v>#REF!</v>
      </c>
      <c r="AM150" s="348"/>
      <c r="AN150" s="353" t="e">
        <f>'報告書（事業主控）h27.3以前着工'!#REF!</f>
        <v>#REF!</v>
      </c>
      <c r="AO150" s="354"/>
      <c r="AP150" s="354"/>
      <c r="AQ150" s="354"/>
      <c r="AR150" s="354"/>
      <c r="AS150" s="95"/>
    </row>
    <row r="151" spans="2:45" ht="18" customHeight="1">
      <c r="B151" s="362" t="e">
        <f>'報告書（事業主控）h27.3以前着工'!#REF!</f>
        <v>#REF!</v>
      </c>
      <c r="C151" s="363"/>
      <c r="D151" s="363"/>
      <c r="E151" s="363"/>
      <c r="F151" s="363"/>
      <c r="G151" s="363"/>
      <c r="H151" s="363"/>
      <c r="I151" s="364"/>
      <c r="J151" s="362" t="e">
        <f>'報告書（事業主控）h27.3以前着工'!#REF!</f>
        <v>#REF!</v>
      </c>
      <c r="K151" s="363"/>
      <c r="L151" s="363"/>
      <c r="M151" s="363"/>
      <c r="N151" s="368"/>
      <c r="O151" s="27" t="e">
        <f>'報告書（事業主控）h27.3以前着工'!#REF!</f>
        <v>#REF!</v>
      </c>
      <c r="P151" s="2" t="s">
        <v>52</v>
      </c>
      <c r="Q151" s="27" t="e">
        <f>'報告書（事業主控）h27.3以前着工'!#REF!</f>
        <v>#REF!</v>
      </c>
      <c r="R151" s="2" t="s">
        <v>53</v>
      </c>
      <c r="S151" s="27" t="e">
        <f>'報告書（事業主控）h27.3以前着工'!#REF!</f>
        <v>#REF!</v>
      </c>
      <c r="T151" s="370" t="s">
        <v>54</v>
      </c>
      <c r="U151" s="370"/>
      <c r="V151" s="359" t="e">
        <f>'報告書（事業主控）h27.3以前着工'!#REF!</f>
        <v>#REF!</v>
      </c>
      <c r="W151" s="360"/>
      <c r="X151" s="360"/>
      <c r="Y151" s="15"/>
      <c r="Z151" s="8"/>
      <c r="AA151" s="28"/>
      <c r="AB151" s="28"/>
      <c r="AC151" s="15"/>
      <c r="AD151" s="8"/>
      <c r="AE151" s="28"/>
      <c r="AF151" s="28"/>
      <c r="AG151" s="15"/>
      <c r="AH151" s="345" t="e">
        <f>'報告書（事業主控）h27.3以前着工'!#REF!</f>
        <v>#REF!</v>
      </c>
      <c r="AI151" s="346"/>
      <c r="AJ151" s="346"/>
      <c r="AK151" s="352"/>
      <c r="AL151" s="105"/>
      <c r="AM151" s="106"/>
      <c r="AN151" s="345" t="e">
        <f>'報告書（事業主控）h27.3以前着工'!#REF!</f>
        <v>#REF!</v>
      </c>
      <c r="AO151" s="346"/>
      <c r="AP151" s="346"/>
      <c r="AQ151" s="346"/>
      <c r="AR151" s="346"/>
      <c r="AS151" s="94"/>
    </row>
    <row r="152" spans="2:45" ht="18" customHeight="1">
      <c r="B152" s="365"/>
      <c r="C152" s="366"/>
      <c r="D152" s="366"/>
      <c r="E152" s="366"/>
      <c r="F152" s="366"/>
      <c r="G152" s="366"/>
      <c r="H152" s="366"/>
      <c r="I152" s="367"/>
      <c r="J152" s="365"/>
      <c r="K152" s="366"/>
      <c r="L152" s="366"/>
      <c r="M152" s="366"/>
      <c r="N152" s="369"/>
      <c r="O152" s="29" t="e">
        <f>'報告書（事業主控）h27.3以前着工'!#REF!</f>
        <v>#REF!</v>
      </c>
      <c r="P152" s="98" t="s">
        <v>52</v>
      </c>
      <c r="Q152" s="29" t="e">
        <f>'報告書（事業主控）h27.3以前着工'!#REF!</f>
        <v>#REF!</v>
      </c>
      <c r="R152" s="98" t="s">
        <v>53</v>
      </c>
      <c r="S152" s="29" t="e">
        <f>'報告書（事業主控）h27.3以前着工'!#REF!</f>
        <v>#REF!</v>
      </c>
      <c r="T152" s="358" t="s">
        <v>55</v>
      </c>
      <c r="U152" s="358"/>
      <c r="V152" s="349" t="e">
        <f>'報告書（事業主控）h27.3以前着工'!#REF!</f>
        <v>#REF!</v>
      </c>
      <c r="W152" s="350"/>
      <c r="X152" s="350"/>
      <c r="Y152" s="350"/>
      <c r="Z152" s="349" t="e">
        <f>'報告書（事業主控）h27.3以前着工'!#REF!</f>
        <v>#REF!</v>
      </c>
      <c r="AA152" s="350"/>
      <c r="AB152" s="350"/>
      <c r="AC152" s="350"/>
      <c r="AD152" s="349" t="e">
        <f>'報告書（事業主控）h27.3以前着工'!#REF!</f>
        <v>#REF!</v>
      </c>
      <c r="AE152" s="350"/>
      <c r="AF152" s="350"/>
      <c r="AG152" s="350"/>
      <c r="AH152" s="349" t="e">
        <f>'報告書（事業主控）h27.3以前着工'!#REF!</f>
        <v>#REF!</v>
      </c>
      <c r="AI152" s="350"/>
      <c r="AJ152" s="350"/>
      <c r="AK152" s="351"/>
      <c r="AL152" s="347" t="e">
        <f>'報告書（事業主控）h27.3以前着工'!#REF!</f>
        <v>#REF!</v>
      </c>
      <c r="AM152" s="348"/>
      <c r="AN152" s="353" t="e">
        <f>'報告書（事業主控）h27.3以前着工'!#REF!</f>
        <v>#REF!</v>
      </c>
      <c r="AO152" s="354"/>
      <c r="AP152" s="354"/>
      <c r="AQ152" s="354"/>
      <c r="AR152" s="354"/>
      <c r="AS152" s="95"/>
    </row>
    <row r="153" spans="2:45" ht="18" customHeight="1">
      <c r="B153" s="362" t="e">
        <f>'報告書（事業主控）h27.3以前着工'!#REF!</f>
        <v>#REF!</v>
      </c>
      <c r="C153" s="363"/>
      <c r="D153" s="363"/>
      <c r="E153" s="363"/>
      <c r="F153" s="363"/>
      <c r="G153" s="363"/>
      <c r="H153" s="363"/>
      <c r="I153" s="364"/>
      <c r="J153" s="362" t="e">
        <f>'報告書（事業主控）h27.3以前着工'!#REF!</f>
        <v>#REF!</v>
      </c>
      <c r="K153" s="363"/>
      <c r="L153" s="363"/>
      <c r="M153" s="363"/>
      <c r="N153" s="368"/>
      <c r="O153" s="27" t="e">
        <f>'報告書（事業主控）h27.3以前着工'!#REF!</f>
        <v>#REF!</v>
      </c>
      <c r="P153" s="2" t="s">
        <v>52</v>
      </c>
      <c r="Q153" s="27" t="e">
        <f>'報告書（事業主控）h27.3以前着工'!#REF!</f>
        <v>#REF!</v>
      </c>
      <c r="R153" s="2" t="s">
        <v>53</v>
      </c>
      <c r="S153" s="27" t="e">
        <f>'報告書（事業主控）h27.3以前着工'!#REF!</f>
        <v>#REF!</v>
      </c>
      <c r="T153" s="370" t="s">
        <v>54</v>
      </c>
      <c r="U153" s="370"/>
      <c r="V153" s="359" t="e">
        <f>'報告書（事業主控）h27.3以前着工'!#REF!</f>
        <v>#REF!</v>
      </c>
      <c r="W153" s="360"/>
      <c r="X153" s="360"/>
      <c r="Y153" s="15"/>
      <c r="Z153" s="8"/>
      <c r="AA153" s="28"/>
      <c r="AB153" s="28"/>
      <c r="AC153" s="15"/>
      <c r="AD153" s="8"/>
      <c r="AE153" s="28"/>
      <c r="AF153" s="28"/>
      <c r="AG153" s="15"/>
      <c r="AH153" s="345" t="e">
        <f>'報告書（事業主控）h27.3以前着工'!#REF!</f>
        <v>#REF!</v>
      </c>
      <c r="AI153" s="346"/>
      <c r="AJ153" s="346"/>
      <c r="AK153" s="352"/>
      <c r="AL153" s="105"/>
      <c r="AM153" s="106"/>
      <c r="AN153" s="345" t="e">
        <f>'報告書（事業主控）h27.3以前着工'!#REF!</f>
        <v>#REF!</v>
      </c>
      <c r="AO153" s="346"/>
      <c r="AP153" s="346"/>
      <c r="AQ153" s="346"/>
      <c r="AR153" s="346"/>
      <c r="AS153" s="94"/>
    </row>
    <row r="154" spans="2:45" ht="18" customHeight="1">
      <c r="B154" s="365"/>
      <c r="C154" s="366"/>
      <c r="D154" s="366"/>
      <c r="E154" s="366"/>
      <c r="F154" s="366"/>
      <c r="G154" s="366"/>
      <c r="H154" s="366"/>
      <c r="I154" s="367"/>
      <c r="J154" s="365"/>
      <c r="K154" s="366"/>
      <c r="L154" s="366"/>
      <c r="M154" s="366"/>
      <c r="N154" s="369"/>
      <c r="O154" s="29" t="e">
        <f>'報告書（事業主控）h27.3以前着工'!#REF!</f>
        <v>#REF!</v>
      </c>
      <c r="P154" s="98" t="s">
        <v>52</v>
      </c>
      <c r="Q154" s="29" t="e">
        <f>'報告書（事業主控）h27.3以前着工'!#REF!</f>
        <v>#REF!</v>
      </c>
      <c r="R154" s="98" t="s">
        <v>53</v>
      </c>
      <c r="S154" s="29" t="e">
        <f>'報告書（事業主控）h27.3以前着工'!#REF!</f>
        <v>#REF!</v>
      </c>
      <c r="T154" s="358" t="s">
        <v>55</v>
      </c>
      <c r="U154" s="358"/>
      <c r="V154" s="349" t="e">
        <f>'報告書（事業主控）h27.3以前着工'!#REF!</f>
        <v>#REF!</v>
      </c>
      <c r="W154" s="350"/>
      <c r="X154" s="350"/>
      <c r="Y154" s="350"/>
      <c r="Z154" s="349" t="e">
        <f>'報告書（事業主控）h27.3以前着工'!#REF!</f>
        <v>#REF!</v>
      </c>
      <c r="AA154" s="350"/>
      <c r="AB154" s="350"/>
      <c r="AC154" s="350"/>
      <c r="AD154" s="349" t="e">
        <f>'報告書（事業主控）h27.3以前着工'!#REF!</f>
        <v>#REF!</v>
      </c>
      <c r="AE154" s="350"/>
      <c r="AF154" s="350"/>
      <c r="AG154" s="350"/>
      <c r="AH154" s="349" t="e">
        <f>'報告書（事業主控）h27.3以前着工'!#REF!</f>
        <v>#REF!</v>
      </c>
      <c r="AI154" s="350"/>
      <c r="AJ154" s="350"/>
      <c r="AK154" s="351"/>
      <c r="AL154" s="347" t="e">
        <f>'報告書（事業主控）h27.3以前着工'!#REF!</f>
        <v>#REF!</v>
      </c>
      <c r="AM154" s="348"/>
      <c r="AN154" s="353" t="e">
        <f>'報告書（事業主控）h27.3以前着工'!#REF!</f>
        <v>#REF!</v>
      </c>
      <c r="AO154" s="354"/>
      <c r="AP154" s="354"/>
      <c r="AQ154" s="354"/>
      <c r="AR154" s="354"/>
      <c r="AS154" s="95"/>
    </row>
    <row r="155" spans="2:45" ht="18" customHeight="1">
      <c r="B155" s="362" t="e">
        <f>'報告書（事業主控）h27.3以前着工'!#REF!</f>
        <v>#REF!</v>
      </c>
      <c r="C155" s="363"/>
      <c r="D155" s="363"/>
      <c r="E155" s="363"/>
      <c r="F155" s="363"/>
      <c r="G155" s="363"/>
      <c r="H155" s="363"/>
      <c r="I155" s="364"/>
      <c r="J155" s="362" t="e">
        <f>'報告書（事業主控）h27.3以前着工'!#REF!</f>
        <v>#REF!</v>
      </c>
      <c r="K155" s="363"/>
      <c r="L155" s="363"/>
      <c r="M155" s="363"/>
      <c r="N155" s="368"/>
      <c r="O155" s="27" t="e">
        <f>'報告書（事業主控）h27.3以前着工'!#REF!</f>
        <v>#REF!</v>
      </c>
      <c r="P155" s="2" t="s">
        <v>52</v>
      </c>
      <c r="Q155" s="27" t="e">
        <f>'報告書（事業主控）h27.3以前着工'!#REF!</f>
        <v>#REF!</v>
      </c>
      <c r="R155" s="2" t="s">
        <v>53</v>
      </c>
      <c r="S155" s="27" t="e">
        <f>'報告書（事業主控）h27.3以前着工'!#REF!</f>
        <v>#REF!</v>
      </c>
      <c r="T155" s="370" t="s">
        <v>54</v>
      </c>
      <c r="U155" s="370"/>
      <c r="V155" s="359" t="e">
        <f>'報告書（事業主控）h27.3以前着工'!#REF!</f>
        <v>#REF!</v>
      </c>
      <c r="W155" s="360"/>
      <c r="X155" s="360"/>
      <c r="Y155" s="15"/>
      <c r="Z155" s="8"/>
      <c r="AA155" s="28"/>
      <c r="AB155" s="28"/>
      <c r="AC155" s="15"/>
      <c r="AD155" s="8"/>
      <c r="AE155" s="28"/>
      <c r="AF155" s="28"/>
      <c r="AG155" s="15"/>
      <c r="AH155" s="345" t="e">
        <f>'報告書（事業主控）h27.3以前着工'!#REF!</f>
        <v>#REF!</v>
      </c>
      <c r="AI155" s="346"/>
      <c r="AJ155" s="346"/>
      <c r="AK155" s="352"/>
      <c r="AL155" s="105"/>
      <c r="AM155" s="106"/>
      <c r="AN155" s="345" t="e">
        <f>'報告書（事業主控）h27.3以前着工'!#REF!</f>
        <v>#REF!</v>
      </c>
      <c r="AO155" s="346"/>
      <c r="AP155" s="346"/>
      <c r="AQ155" s="346"/>
      <c r="AR155" s="346"/>
      <c r="AS155" s="94"/>
    </row>
    <row r="156" spans="2:45" ht="18" customHeight="1">
      <c r="B156" s="365"/>
      <c r="C156" s="366"/>
      <c r="D156" s="366"/>
      <c r="E156" s="366"/>
      <c r="F156" s="366"/>
      <c r="G156" s="366"/>
      <c r="H156" s="366"/>
      <c r="I156" s="367"/>
      <c r="J156" s="365"/>
      <c r="K156" s="366"/>
      <c r="L156" s="366"/>
      <c r="M156" s="366"/>
      <c r="N156" s="369"/>
      <c r="O156" s="29" t="e">
        <f>'報告書（事業主控）h27.3以前着工'!#REF!</f>
        <v>#REF!</v>
      </c>
      <c r="P156" s="98" t="s">
        <v>52</v>
      </c>
      <c r="Q156" s="29" t="e">
        <f>'報告書（事業主控）h27.3以前着工'!#REF!</f>
        <v>#REF!</v>
      </c>
      <c r="R156" s="98" t="s">
        <v>53</v>
      </c>
      <c r="S156" s="29" t="e">
        <f>'報告書（事業主控）h27.3以前着工'!#REF!</f>
        <v>#REF!</v>
      </c>
      <c r="T156" s="358" t="s">
        <v>55</v>
      </c>
      <c r="U156" s="358"/>
      <c r="V156" s="349" t="e">
        <f>'報告書（事業主控）h27.3以前着工'!#REF!</f>
        <v>#REF!</v>
      </c>
      <c r="W156" s="350"/>
      <c r="X156" s="350"/>
      <c r="Y156" s="350"/>
      <c r="Z156" s="349" t="e">
        <f>'報告書（事業主控）h27.3以前着工'!#REF!</f>
        <v>#REF!</v>
      </c>
      <c r="AA156" s="350"/>
      <c r="AB156" s="350"/>
      <c r="AC156" s="350"/>
      <c r="AD156" s="349" t="e">
        <f>'報告書（事業主控）h27.3以前着工'!#REF!</f>
        <v>#REF!</v>
      </c>
      <c r="AE156" s="350"/>
      <c r="AF156" s="350"/>
      <c r="AG156" s="350"/>
      <c r="AH156" s="349" t="e">
        <f>'報告書（事業主控）h27.3以前着工'!#REF!</f>
        <v>#REF!</v>
      </c>
      <c r="AI156" s="350"/>
      <c r="AJ156" s="350"/>
      <c r="AK156" s="351"/>
      <c r="AL156" s="347" t="e">
        <f>'報告書（事業主控）h27.3以前着工'!#REF!</f>
        <v>#REF!</v>
      </c>
      <c r="AM156" s="348"/>
      <c r="AN156" s="353" t="e">
        <f>'報告書（事業主控）h27.3以前着工'!#REF!</f>
        <v>#REF!</v>
      </c>
      <c r="AO156" s="354"/>
      <c r="AP156" s="354"/>
      <c r="AQ156" s="354"/>
      <c r="AR156" s="354"/>
      <c r="AS156" s="95"/>
    </row>
    <row r="157" spans="2:45" ht="18" customHeight="1">
      <c r="B157" s="298" t="s">
        <v>105</v>
      </c>
      <c r="C157" s="371"/>
      <c r="D157" s="371"/>
      <c r="E157" s="372"/>
      <c r="F157" s="376" t="e">
        <f>'報告書（事業主控）h27.3以前着工'!#REF!</f>
        <v>#REF!</v>
      </c>
      <c r="G157" s="377"/>
      <c r="H157" s="377"/>
      <c r="I157" s="377"/>
      <c r="J157" s="377"/>
      <c r="K157" s="377"/>
      <c r="L157" s="377"/>
      <c r="M157" s="377"/>
      <c r="N157" s="378"/>
      <c r="O157" s="298" t="s">
        <v>78</v>
      </c>
      <c r="P157" s="371"/>
      <c r="Q157" s="371"/>
      <c r="R157" s="371"/>
      <c r="S157" s="371"/>
      <c r="T157" s="371"/>
      <c r="U157" s="372"/>
      <c r="V157" s="345" t="e">
        <f>'報告書（事業主控）h27.3以前着工'!#REF!</f>
        <v>#REF!</v>
      </c>
      <c r="W157" s="346"/>
      <c r="X157" s="346"/>
      <c r="Y157" s="352"/>
      <c r="Z157" s="8"/>
      <c r="AA157" s="28"/>
      <c r="AB157" s="28"/>
      <c r="AC157" s="15"/>
      <c r="AD157" s="8"/>
      <c r="AE157" s="28"/>
      <c r="AF157" s="28"/>
      <c r="AG157" s="15"/>
      <c r="AH157" s="345" t="e">
        <f>'報告書（事業主控）h27.3以前着工'!#REF!</f>
        <v>#REF!</v>
      </c>
      <c r="AI157" s="346"/>
      <c r="AJ157" s="346"/>
      <c r="AK157" s="352"/>
      <c r="AL157" s="105"/>
      <c r="AM157" s="106"/>
      <c r="AN157" s="345" t="e">
        <f>'報告書（事業主控）h27.3以前着工'!#REF!</f>
        <v>#REF!</v>
      </c>
      <c r="AO157" s="346"/>
      <c r="AP157" s="346"/>
      <c r="AQ157" s="346"/>
      <c r="AR157" s="346"/>
      <c r="AS157" s="94"/>
    </row>
    <row r="158" spans="2:45" ht="18" customHeight="1">
      <c r="B158" s="373"/>
      <c r="C158" s="374"/>
      <c r="D158" s="374"/>
      <c r="E158" s="375"/>
      <c r="F158" s="379"/>
      <c r="G158" s="380"/>
      <c r="H158" s="380"/>
      <c r="I158" s="380"/>
      <c r="J158" s="380"/>
      <c r="K158" s="380"/>
      <c r="L158" s="380"/>
      <c r="M158" s="380"/>
      <c r="N158" s="381"/>
      <c r="O158" s="373"/>
      <c r="P158" s="374"/>
      <c r="Q158" s="374"/>
      <c r="R158" s="374"/>
      <c r="S158" s="374"/>
      <c r="T158" s="374"/>
      <c r="U158" s="375"/>
      <c r="V158" s="353" t="e">
        <f>'報告書（事業主控）h27.3以前着工'!#REF!</f>
        <v>#REF!</v>
      </c>
      <c r="W158" s="354"/>
      <c r="X158" s="354"/>
      <c r="Y158" s="356"/>
      <c r="Z158" s="353" t="e">
        <f>'報告書（事業主控）h27.3以前着工'!#REF!</f>
        <v>#REF!</v>
      </c>
      <c r="AA158" s="354"/>
      <c r="AB158" s="354"/>
      <c r="AC158" s="356"/>
      <c r="AD158" s="353" t="e">
        <f>'報告書（事業主控）h27.3以前着工'!#REF!</f>
        <v>#REF!</v>
      </c>
      <c r="AE158" s="354"/>
      <c r="AF158" s="354"/>
      <c r="AG158" s="356"/>
      <c r="AH158" s="353" t="e">
        <f>'報告書（事業主控）h27.3以前着工'!#REF!</f>
        <v>#REF!</v>
      </c>
      <c r="AI158" s="354"/>
      <c r="AJ158" s="354"/>
      <c r="AK158" s="356"/>
      <c r="AL158" s="347" t="e">
        <f>'報告書（事業主控）h27.3以前着工'!#REF!</f>
        <v>#REF!</v>
      </c>
      <c r="AM158" s="348"/>
      <c r="AN158" s="353" t="e">
        <f>'報告書（事業主控）h27.3以前着工'!#REF!</f>
        <v>#REF!</v>
      </c>
      <c r="AO158" s="354"/>
      <c r="AP158" s="354"/>
      <c r="AQ158" s="354"/>
      <c r="AR158" s="354"/>
      <c r="AS158" s="95"/>
    </row>
    <row r="159" spans="40:44" ht="18" customHeight="1">
      <c r="AN159" s="355" t="e">
        <f>'報告書（事業主控）h27.3以前着工'!#REF!</f>
        <v>#REF!</v>
      </c>
      <c r="AO159" s="355"/>
      <c r="AP159" s="355"/>
      <c r="AQ159" s="355"/>
      <c r="AR159" s="355"/>
    </row>
    <row r="160" spans="40:44" ht="31.5" customHeight="1">
      <c r="AN160" s="45"/>
      <c r="AO160" s="45"/>
      <c r="AP160" s="45"/>
      <c r="AQ160" s="45"/>
      <c r="AR160" s="45"/>
    </row>
    <row r="161" spans="24:25" ht="7.5" customHeight="1">
      <c r="X161" s="3"/>
      <c r="Y161" s="3"/>
    </row>
    <row r="162" spans="24:25" ht="10.5" customHeight="1">
      <c r="X162" s="3"/>
      <c r="Y162" s="3"/>
    </row>
    <row r="163" spans="24:25" ht="5.25" customHeight="1">
      <c r="X163" s="3"/>
      <c r="Y163" s="3"/>
    </row>
    <row r="164" spans="24:25" ht="5.25" customHeight="1">
      <c r="X164" s="3"/>
      <c r="Y164" s="3"/>
    </row>
    <row r="165" spans="24:25" ht="5.25" customHeight="1">
      <c r="X165" s="3"/>
      <c r="Y165" s="3"/>
    </row>
    <row r="166" spans="24:25" ht="5.25" customHeight="1">
      <c r="X166" s="3"/>
      <c r="Y166" s="3"/>
    </row>
    <row r="167" spans="2:41" ht="17.25" customHeight="1">
      <c r="B167" s="4" t="s">
        <v>67</v>
      </c>
      <c r="S167" s="10"/>
      <c r="T167" s="10"/>
      <c r="U167" s="10"/>
      <c r="V167" s="10"/>
      <c r="W167" s="10"/>
      <c r="AL167" s="11"/>
      <c r="AM167" s="11"/>
      <c r="AN167" s="11"/>
      <c r="AO167" s="11"/>
    </row>
    <row r="168" spans="13:41" ht="12.75" customHeight="1">
      <c r="M168" s="12"/>
      <c r="N168" s="12"/>
      <c r="O168" s="12"/>
      <c r="P168" s="12"/>
      <c r="Q168" s="12"/>
      <c r="R168" s="12"/>
      <c r="S168" s="12"/>
      <c r="T168" s="13"/>
      <c r="U168" s="13"/>
      <c r="V168" s="13"/>
      <c r="W168" s="13"/>
      <c r="X168" s="13"/>
      <c r="Y168" s="13"/>
      <c r="Z168" s="13"/>
      <c r="AA168" s="12"/>
      <c r="AB168" s="12"/>
      <c r="AC168" s="12"/>
      <c r="AL168" s="11"/>
      <c r="AM168" s="11"/>
      <c r="AN168" s="418" t="s">
        <v>92</v>
      </c>
      <c r="AO168" s="418"/>
    </row>
    <row r="169" spans="13:41" ht="12.75" customHeight="1">
      <c r="M169" s="12"/>
      <c r="N169" s="12"/>
      <c r="O169" s="12"/>
      <c r="P169" s="12"/>
      <c r="Q169" s="12"/>
      <c r="R169" s="12"/>
      <c r="S169" s="12"/>
      <c r="T169" s="13"/>
      <c r="U169" s="13"/>
      <c r="V169" s="13"/>
      <c r="W169" s="13"/>
      <c r="X169" s="13"/>
      <c r="Y169" s="13"/>
      <c r="Z169" s="13"/>
      <c r="AA169" s="12"/>
      <c r="AB169" s="12"/>
      <c r="AC169" s="12"/>
      <c r="AL169" s="11"/>
      <c r="AM169" s="11"/>
      <c r="AN169" s="418"/>
      <c r="AO169" s="418"/>
    </row>
    <row r="170" spans="13:41" ht="12.75" customHeight="1">
      <c r="M170" s="12"/>
      <c r="N170" s="12"/>
      <c r="O170" s="12"/>
      <c r="P170" s="12"/>
      <c r="Q170" s="12"/>
      <c r="R170" s="12"/>
      <c r="S170" s="12"/>
      <c r="T170" s="12"/>
      <c r="U170" s="12"/>
      <c r="V170" s="12"/>
      <c r="W170" s="12"/>
      <c r="X170" s="12"/>
      <c r="Y170" s="12"/>
      <c r="Z170" s="12"/>
      <c r="AA170" s="12"/>
      <c r="AB170" s="12"/>
      <c r="AC170" s="12"/>
      <c r="AL170" s="11"/>
      <c r="AM170" s="11"/>
      <c r="AN170" s="418"/>
      <c r="AO170" s="418"/>
    </row>
    <row r="171" spans="13:39" ht="6" customHeight="1">
      <c r="M171" s="12"/>
      <c r="N171" s="12"/>
      <c r="O171" s="12"/>
      <c r="P171" s="12"/>
      <c r="Q171" s="12"/>
      <c r="R171" s="12"/>
      <c r="S171" s="12"/>
      <c r="T171" s="12"/>
      <c r="U171" s="12"/>
      <c r="V171" s="12"/>
      <c r="W171" s="12"/>
      <c r="X171" s="12"/>
      <c r="Y171" s="12"/>
      <c r="Z171" s="12"/>
      <c r="AA171" s="12"/>
      <c r="AB171" s="12"/>
      <c r="AC171" s="12"/>
      <c r="AL171" s="11"/>
      <c r="AM171" s="11"/>
    </row>
    <row r="172" spans="2:45" ht="12.75" customHeight="1">
      <c r="B172" s="294" t="s">
        <v>2</v>
      </c>
      <c r="C172" s="295"/>
      <c r="D172" s="295"/>
      <c r="E172" s="295"/>
      <c r="F172" s="295"/>
      <c r="G172" s="295"/>
      <c r="H172" s="295"/>
      <c r="I172" s="295"/>
      <c r="J172" s="269" t="s">
        <v>11</v>
      </c>
      <c r="K172" s="269"/>
      <c r="L172" s="100" t="s">
        <v>3</v>
      </c>
      <c r="M172" s="269" t="s">
        <v>12</v>
      </c>
      <c r="N172" s="269"/>
      <c r="O172" s="288" t="s">
        <v>13</v>
      </c>
      <c r="P172" s="269"/>
      <c r="Q172" s="269"/>
      <c r="R172" s="269"/>
      <c r="S172" s="269"/>
      <c r="T172" s="269"/>
      <c r="U172" s="269" t="s">
        <v>14</v>
      </c>
      <c r="V172" s="269"/>
      <c r="W172" s="269"/>
      <c r="AD172" s="2"/>
      <c r="AE172" s="2"/>
      <c r="AF172" s="2"/>
      <c r="AG172" s="2"/>
      <c r="AH172" s="2"/>
      <c r="AI172" s="2"/>
      <c r="AJ172" s="2"/>
      <c r="AL172" s="361">
        <f>$AL$9</f>
        <v>0</v>
      </c>
      <c r="AM172" s="247"/>
      <c r="AN172" s="253" t="s">
        <v>4</v>
      </c>
      <c r="AO172" s="253"/>
      <c r="AP172" s="247">
        <v>5</v>
      </c>
      <c r="AQ172" s="247"/>
      <c r="AR172" s="253" t="s">
        <v>5</v>
      </c>
      <c r="AS172" s="254"/>
    </row>
    <row r="173" spans="2:45" ht="13.5" customHeight="1">
      <c r="B173" s="295"/>
      <c r="C173" s="295"/>
      <c r="D173" s="295"/>
      <c r="E173" s="295"/>
      <c r="F173" s="295"/>
      <c r="G173" s="295"/>
      <c r="H173" s="295"/>
      <c r="I173" s="295"/>
      <c r="J173" s="390" t="str">
        <f>$J$10</f>
        <v>1</v>
      </c>
      <c r="K173" s="392" t="str">
        <f>$K$10</f>
        <v>3</v>
      </c>
      <c r="L173" s="395" t="str">
        <f>$L$10</f>
        <v>1</v>
      </c>
      <c r="M173" s="398" t="str">
        <f>$M$10</f>
        <v>0</v>
      </c>
      <c r="N173" s="392" t="str">
        <f>$N$10</f>
        <v>8</v>
      </c>
      <c r="O173" s="398" t="str">
        <f>$O$10</f>
        <v>9</v>
      </c>
      <c r="P173" s="401" t="str">
        <f>$P$10</f>
        <v>5</v>
      </c>
      <c r="Q173" s="401" t="str">
        <f>$Q$10</f>
        <v>1</v>
      </c>
      <c r="R173" s="401" t="str">
        <f>$R$10</f>
        <v>2</v>
      </c>
      <c r="S173" s="401" t="str">
        <f>$S$10</f>
        <v>2</v>
      </c>
      <c r="T173" s="392" t="str">
        <f>$T$10</f>
        <v>5</v>
      </c>
      <c r="U173" s="398">
        <f>$U$10</f>
        <v>0</v>
      </c>
      <c r="V173" s="401">
        <f>$V$10</f>
        <v>0</v>
      </c>
      <c r="W173" s="392">
        <f>$W$10</f>
        <v>0</v>
      </c>
      <c r="AD173" s="2"/>
      <c r="AE173" s="2"/>
      <c r="AF173" s="2"/>
      <c r="AG173" s="2"/>
      <c r="AH173" s="2"/>
      <c r="AI173" s="2"/>
      <c r="AJ173" s="2"/>
      <c r="AL173" s="248"/>
      <c r="AM173" s="249"/>
      <c r="AN173" s="255"/>
      <c r="AO173" s="255"/>
      <c r="AP173" s="249"/>
      <c r="AQ173" s="249"/>
      <c r="AR173" s="255"/>
      <c r="AS173" s="256"/>
    </row>
    <row r="174" spans="2:45" ht="9" customHeight="1">
      <c r="B174" s="295"/>
      <c r="C174" s="295"/>
      <c r="D174" s="295"/>
      <c r="E174" s="295"/>
      <c r="F174" s="295"/>
      <c r="G174" s="295"/>
      <c r="H174" s="295"/>
      <c r="I174" s="295"/>
      <c r="J174" s="391"/>
      <c r="K174" s="393"/>
      <c r="L174" s="396"/>
      <c r="M174" s="399"/>
      <c r="N174" s="393"/>
      <c r="O174" s="399"/>
      <c r="P174" s="402"/>
      <c r="Q174" s="402"/>
      <c r="R174" s="402"/>
      <c r="S174" s="402"/>
      <c r="T174" s="393"/>
      <c r="U174" s="399"/>
      <c r="V174" s="402"/>
      <c r="W174" s="393"/>
      <c r="AD174" s="2"/>
      <c r="AE174" s="2"/>
      <c r="AF174" s="2"/>
      <c r="AG174" s="2"/>
      <c r="AH174" s="2"/>
      <c r="AI174" s="2"/>
      <c r="AJ174" s="2"/>
      <c r="AL174" s="250"/>
      <c r="AM174" s="251"/>
      <c r="AN174" s="257"/>
      <c r="AO174" s="257"/>
      <c r="AP174" s="251"/>
      <c r="AQ174" s="251"/>
      <c r="AR174" s="257"/>
      <c r="AS174" s="258"/>
    </row>
    <row r="175" spans="2:23" ht="6" customHeight="1">
      <c r="B175" s="297"/>
      <c r="C175" s="297"/>
      <c r="D175" s="297"/>
      <c r="E175" s="297"/>
      <c r="F175" s="297"/>
      <c r="G175" s="297"/>
      <c r="H175" s="297"/>
      <c r="I175" s="297"/>
      <c r="J175" s="391"/>
      <c r="K175" s="394"/>
      <c r="L175" s="397"/>
      <c r="M175" s="400"/>
      <c r="N175" s="394"/>
      <c r="O175" s="400"/>
      <c r="P175" s="403"/>
      <c r="Q175" s="403"/>
      <c r="R175" s="403"/>
      <c r="S175" s="403"/>
      <c r="T175" s="394"/>
      <c r="U175" s="400"/>
      <c r="V175" s="403"/>
      <c r="W175" s="394"/>
    </row>
    <row r="176" spans="2:45" ht="15" customHeight="1">
      <c r="B176" s="270" t="s">
        <v>68</v>
      </c>
      <c r="C176" s="271"/>
      <c r="D176" s="271"/>
      <c r="E176" s="271"/>
      <c r="F176" s="271"/>
      <c r="G176" s="271"/>
      <c r="H176" s="271"/>
      <c r="I176" s="272"/>
      <c r="J176" s="270" t="s">
        <v>6</v>
      </c>
      <c r="K176" s="271"/>
      <c r="L176" s="271"/>
      <c r="M176" s="271"/>
      <c r="N176" s="279"/>
      <c r="O176" s="291" t="s">
        <v>69</v>
      </c>
      <c r="P176" s="271"/>
      <c r="Q176" s="271"/>
      <c r="R176" s="271"/>
      <c r="S176" s="271"/>
      <c r="T176" s="271"/>
      <c r="U176" s="272"/>
      <c r="V176" s="5" t="s">
        <v>70</v>
      </c>
      <c r="W176" s="6"/>
      <c r="X176" s="6"/>
      <c r="Y176" s="227" t="s">
        <v>71</v>
      </c>
      <c r="Z176" s="227"/>
      <c r="AA176" s="227"/>
      <c r="AB176" s="227"/>
      <c r="AC176" s="227"/>
      <c r="AD176" s="227"/>
      <c r="AE176" s="227"/>
      <c r="AF176" s="227"/>
      <c r="AG176" s="227"/>
      <c r="AH176" s="227"/>
      <c r="AI176" s="6"/>
      <c r="AJ176" s="6"/>
      <c r="AK176" s="7"/>
      <c r="AL176" s="357" t="s">
        <v>72</v>
      </c>
      <c r="AM176" s="357"/>
      <c r="AN176" s="217" t="s">
        <v>77</v>
      </c>
      <c r="AO176" s="217"/>
      <c r="AP176" s="217"/>
      <c r="AQ176" s="217"/>
      <c r="AR176" s="217"/>
      <c r="AS176" s="218"/>
    </row>
    <row r="177" spans="2:45" ht="13.5" customHeight="1">
      <c r="B177" s="273"/>
      <c r="C177" s="274"/>
      <c r="D177" s="274"/>
      <c r="E177" s="274"/>
      <c r="F177" s="274"/>
      <c r="G177" s="274"/>
      <c r="H177" s="274"/>
      <c r="I177" s="275"/>
      <c r="J177" s="273"/>
      <c r="K177" s="274"/>
      <c r="L177" s="274"/>
      <c r="M177" s="274"/>
      <c r="N177" s="280"/>
      <c r="O177" s="292"/>
      <c r="P177" s="274"/>
      <c r="Q177" s="274"/>
      <c r="R177" s="274"/>
      <c r="S177" s="274"/>
      <c r="T177" s="274"/>
      <c r="U177" s="275"/>
      <c r="V177" s="404" t="s">
        <v>7</v>
      </c>
      <c r="W177" s="405"/>
      <c r="X177" s="405"/>
      <c r="Y177" s="406"/>
      <c r="Z177" s="259" t="s">
        <v>17</v>
      </c>
      <c r="AA177" s="260"/>
      <c r="AB177" s="260"/>
      <c r="AC177" s="261"/>
      <c r="AD177" s="228" t="s">
        <v>18</v>
      </c>
      <c r="AE177" s="229"/>
      <c r="AF177" s="229"/>
      <c r="AG177" s="230"/>
      <c r="AH177" s="410" t="s">
        <v>8</v>
      </c>
      <c r="AI177" s="411"/>
      <c r="AJ177" s="411"/>
      <c r="AK177" s="412"/>
      <c r="AL177" s="416" t="s">
        <v>73</v>
      </c>
      <c r="AM177" s="416"/>
      <c r="AN177" s="341" t="s">
        <v>20</v>
      </c>
      <c r="AO177" s="342"/>
      <c r="AP177" s="342"/>
      <c r="AQ177" s="342"/>
      <c r="AR177" s="343"/>
      <c r="AS177" s="344"/>
    </row>
    <row r="178" spans="2:45" ht="13.5" customHeight="1">
      <c r="B178" s="276"/>
      <c r="C178" s="277"/>
      <c r="D178" s="277"/>
      <c r="E178" s="277"/>
      <c r="F178" s="277"/>
      <c r="G178" s="277"/>
      <c r="H178" s="277"/>
      <c r="I178" s="278"/>
      <c r="J178" s="276"/>
      <c r="K178" s="277"/>
      <c r="L178" s="277"/>
      <c r="M178" s="277"/>
      <c r="N178" s="281"/>
      <c r="O178" s="293"/>
      <c r="P178" s="277"/>
      <c r="Q178" s="277"/>
      <c r="R178" s="277"/>
      <c r="S178" s="277"/>
      <c r="T178" s="277"/>
      <c r="U178" s="278"/>
      <c r="V178" s="407"/>
      <c r="W178" s="408"/>
      <c r="X178" s="408"/>
      <c r="Y178" s="409"/>
      <c r="Z178" s="262"/>
      <c r="AA178" s="263"/>
      <c r="AB178" s="263"/>
      <c r="AC178" s="264"/>
      <c r="AD178" s="231"/>
      <c r="AE178" s="232"/>
      <c r="AF178" s="232"/>
      <c r="AG178" s="233"/>
      <c r="AH178" s="413"/>
      <c r="AI178" s="414"/>
      <c r="AJ178" s="414"/>
      <c r="AK178" s="415"/>
      <c r="AL178" s="417"/>
      <c r="AM178" s="417"/>
      <c r="AN178" s="234"/>
      <c r="AO178" s="234"/>
      <c r="AP178" s="234"/>
      <c r="AQ178" s="234"/>
      <c r="AR178" s="234"/>
      <c r="AS178" s="235"/>
    </row>
    <row r="179" spans="2:45" ht="18" customHeight="1">
      <c r="B179" s="382" t="e">
        <f>'報告書（事業主控）h27.3以前着工'!#REF!</f>
        <v>#REF!</v>
      </c>
      <c r="C179" s="383"/>
      <c r="D179" s="383"/>
      <c r="E179" s="383"/>
      <c r="F179" s="383"/>
      <c r="G179" s="383"/>
      <c r="H179" s="383"/>
      <c r="I179" s="384"/>
      <c r="J179" s="382" t="e">
        <f>'報告書（事業主控）h27.3以前着工'!#REF!</f>
        <v>#REF!</v>
      </c>
      <c r="K179" s="383"/>
      <c r="L179" s="383"/>
      <c r="M179" s="383"/>
      <c r="N179" s="385"/>
      <c r="O179" s="24" t="e">
        <f>'報告書（事業主控）h27.3以前着工'!#REF!</f>
        <v>#REF!</v>
      </c>
      <c r="P179" s="99" t="s">
        <v>52</v>
      </c>
      <c r="Q179" s="24" t="e">
        <f>'報告書（事業主控）h27.3以前着工'!#REF!</f>
        <v>#REF!</v>
      </c>
      <c r="R179" s="99" t="s">
        <v>53</v>
      </c>
      <c r="S179" s="24" t="e">
        <f>'報告書（事業主控）h27.3以前着工'!#REF!</f>
        <v>#REF!</v>
      </c>
      <c r="T179" s="386" t="s">
        <v>54</v>
      </c>
      <c r="U179" s="386"/>
      <c r="V179" s="359" t="e">
        <f>'報告書（事業主控）h27.3以前着工'!#REF!</f>
        <v>#REF!</v>
      </c>
      <c r="W179" s="360"/>
      <c r="X179" s="360"/>
      <c r="Y179" s="14" t="s">
        <v>9</v>
      </c>
      <c r="Z179" s="8"/>
      <c r="AA179" s="28"/>
      <c r="AB179" s="28"/>
      <c r="AC179" s="14" t="s">
        <v>9</v>
      </c>
      <c r="AD179" s="8"/>
      <c r="AE179" s="28"/>
      <c r="AF179" s="28"/>
      <c r="AG179" s="26" t="s">
        <v>9</v>
      </c>
      <c r="AH179" s="419" t="e">
        <f>'報告書（事業主控）h27.3以前着工'!#REF!</f>
        <v>#REF!</v>
      </c>
      <c r="AI179" s="420"/>
      <c r="AJ179" s="420"/>
      <c r="AK179" s="421"/>
      <c r="AL179" s="105"/>
      <c r="AM179" s="106"/>
      <c r="AN179" s="345" t="e">
        <f>'報告書（事業主控）h27.3以前着工'!#REF!</f>
        <v>#REF!</v>
      </c>
      <c r="AO179" s="346"/>
      <c r="AP179" s="346"/>
      <c r="AQ179" s="346"/>
      <c r="AR179" s="346"/>
      <c r="AS179" s="26" t="s">
        <v>9</v>
      </c>
    </row>
    <row r="180" spans="2:45" ht="18" customHeight="1">
      <c r="B180" s="365"/>
      <c r="C180" s="366"/>
      <c r="D180" s="366"/>
      <c r="E180" s="366"/>
      <c r="F180" s="366"/>
      <c r="G180" s="366"/>
      <c r="H180" s="366"/>
      <c r="I180" s="367"/>
      <c r="J180" s="365"/>
      <c r="K180" s="366"/>
      <c r="L180" s="366"/>
      <c r="M180" s="366"/>
      <c r="N180" s="369"/>
      <c r="O180" s="29" t="e">
        <f>'報告書（事業主控）h27.3以前着工'!#REF!</f>
        <v>#REF!</v>
      </c>
      <c r="P180" s="98" t="s">
        <v>52</v>
      </c>
      <c r="Q180" s="29" t="e">
        <f>'報告書（事業主控）h27.3以前着工'!#REF!</f>
        <v>#REF!</v>
      </c>
      <c r="R180" s="98" t="s">
        <v>53</v>
      </c>
      <c r="S180" s="29" t="e">
        <f>'報告書（事業主控）h27.3以前着工'!#REF!</f>
        <v>#REF!</v>
      </c>
      <c r="T180" s="358" t="s">
        <v>55</v>
      </c>
      <c r="U180" s="358"/>
      <c r="V180" s="353" t="e">
        <f>'報告書（事業主控）h27.3以前着工'!#REF!</f>
        <v>#REF!</v>
      </c>
      <c r="W180" s="354"/>
      <c r="X180" s="354"/>
      <c r="Y180" s="354"/>
      <c r="Z180" s="353" t="e">
        <f>'報告書（事業主控）h27.3以前着工'!#REF!</f>
        <v>#REF!</v>
      </c>
      <c r="AA180" s="354"/>
      <c r="AB180" s="354"/>
      <c r="AC180" s="354"/>
      <c r="AD180" s="353" t="e">
        <f>'報告書（事業主控）h27.3以前着工'!#REF!</f>
        <v>#REF!</v>
      </c>
      <c r="AE180" s="354"/>
      <c r="AF180" s="354"/>
      <c r="AG180" s="356"/>
      <c r="AH180" s="349" t="e">
        <f>'報告書（事業主控）h27.3以前着工'!#REF!</f>
        <v>#REF!</v>
      </c>
      <c r="AI180" s="350"/>
      <c r="AJ180" s="350"/>
      <c r="AK180" s="351"/>
      <c r="AL180" s="347" t="e">
        <f>'報告書（事業主控）h27.3以前着工'!#REF!</f>
        <v>#REF!</v>
      </c>
      <c r="AM180" s="348"/>
      <c r="AN180" s="353" t="e">
        <f>'報告書（事業主控）h27.3以前着工'!#REF!</f>
        <v>#REF!</v>
      </c>
      <c r="AO180" s="354"/>
      <c r="AP180" s="354"/>
      <c r="AQ180" s="354"/>
      <c r="AR180" s="354"/>
      <c r="AS180" s="95"/>
    </row>
    <row r="181" spans="2:45" ht="18" customHeight="1">
      <c r="B181" s="362" t="e">
        <f>'報告書（事業主控）h27.3以前着工'!#REF!</f>
        <v>#REF!</v>
      </c>
      <c r="C181" s="363"/>
      <c r="D181" s="363"/>
      <c r="E181" s="363"/>
      <c r="F181" s="363"/>
      <c r="G181" s="363"/>
      <c r="H181" s="363"/>
      <c r="I181" s="364"/>
      <c r="J181" s="362" t="e">
        <f>'報告書（事業主控）h27.3以前着工'!#REF!</f>
        <v>#REF!</v>
      </c>
      <c r="K181" s="363"/>
      <c r="L181" s="363"/>
      <c r="M181" s="363"/>
      <c r="N181" s="368"/>
      <c r="O181" s="27" t="e">
        <f>'報告書（事業主控）h27.3以前着工'!#REF!</f>
        <v>#REF!</v>
      </c>
      <c r="P181" s="2" t="s">
        <v>52</v>
      </c>
      <c r="Q181" s="27" t="e">
        <f>'報告書（事業主控）h27.3以前着工'!#REF!</f>
        <v>#REF!</v>
      </c>
      <c r="R181" s="2" t="s">
        <v>53</v>
      </c>
      <c r="S181" s="27" t="e">
        <f>'報告書（事業主控）h27.3以前着工'!#REF!</f>
        <v>#REF!</v>
      </c>
      <c r="T181" s="370" t="s">
        <v>54</v>
      </c>
      <c r="U181" s="370"/>
      <c r="V181" s="359" t="e">
        <f>'報告書（事業主控）h27.3以前着工'!#REF!</f>
        <v>#REF!</v>
      </c>
      <c r="W181" s="360"/>
      <c r="X181" s="360"/>
      <c r="Y181" s="15"/>
      <c r="Z181" s="8"/>
      <c r="AA181" s="28"/>
      <c r="AB181" s="28"/>
      <c r="AC181" s="15"/>
      <c r="AD181" s="8"/>
      <c r="AE181" s="28"/>
      <c r="AF181" s="28"/>
      <c r="AG181" s="15"/>
      <c r="AH181" s="345" t="e">
        <f>'報告書（事業主控）h27.3以前着工'!#REF!</f>
        <v>#REF!</v>
      </c>
      <c r="AI181" s="346"/>
      <c r="AJ181" s="346"/>
      <c r="AK181" s="352"/>
      <c r="AL181" s="105"/>
      <c r="AM181" s="106"/>
      <c r="AN181" s="345" t="e">
        <f>'報告書（事業主控）h27.3以前着工'!#REF!</f>
        <v>#REF!</v>
      </c>
      <c r="AO181" s="346"/>
      <c r="AP181" s="346"/>
      <c r="AQ181" s="346"/>
      <c r="AR181" s="346"/>
      <c r="AS181" s="94"/>
    </row>
    <row r="182" spans="2:45" ht="18" customHeight="1">
      <c r="B182" s="365"/>
      <c r="C182" s="366"/>
      <c r="D182" s="366"/>
      <c r="E182" s="366"/>
      <c r="F182" s="366"/>
      <c r="G182" s="366"/>
      <c r="H182" s="366"/>
      <c r="I182" s="367"/>
      <c r="J182" s="365"/>
      <c r="K182" s="366"/>
      <c r="L182" s="366"/>
      <c r="M182" s="366"/>
      <c r="N182" s="369"/>
      <c r="O182" s="29" t="e">
        <f>'報告書（事業主控）h27.3以前着工'!#REF!</f>
        <v>#REF!</v>
      </c>
      <c r="P182" s="98" t="s">
        <v>52</v>
      </c>
      <c r="Q182" s="29" t="e">
        <f>'報告書（事業主控）h27.3以前着工'!#REF!</f>
        <v>#REF!</v>
      </c>
      <c r="R182" s="98" t="s">
        <v>53</v>
      </c>
      <c r="S182" s="29" t="e">
        <f>'報告書（事業主控）h27.3以前着工'!#REF!</f>
        <v>#REF!</v>
      </c>
      <c r="T182" s="358" t="s">
        <v>55</v>
      </c>
      <c r="U182" s="358"/>
      <c r="V182" s="349" t="e">
        <f>'報告書（事業主控）h27.3以前着工'!#REF!</f>
        <v>#REF!</v>
      </c>
      <c r="W182" s="350"/>
      <c r="X182" s="350"/>
      <c r="Y182" s="350"/>
      <c r="Z182" s="349" t="e">
        <f>'報告書（事業主控）h27.3以前着工'!#REF!</f>
        <v>#REF!</v>
      </c>
      <c r="AA182" s="350"/>
      <c r="AB182" s="350"/>
      <c r="AC182" s="350"/>
      <c r="AD182" s="349" t="e">
        <f>'報告書（事業主控）h27.3以前着工'!#REF!</f>
        <v>#REF!</v>
      </c>
      <c r="AE182" s="350"/>
      <c r="AF182" s="350"/>
      <c r="AG182" s="350"/>
      <c r="AH182" s="349" t="e">
        <f>'報告書（事業主控）h27.3以前着工'!#REF!</f>
        <v>#REF!</v>
      </c>
      <c r="AI182" s="350"/>
      <c r="AJ182" s="350"/>
      <c r="AK182" s="351"/>
      <c r="AL182" s="347" t="e">
        <f>'報告書（事業主控）h27.3以前着工'!#REF!</f>
        <v>#REF!</v>
      </c>
      <c r="AM182" s="348"/>
      <c r="AN182" s="353" t="e">
        <f>'報告書（事業主控）h27.3以前着工'!#REF!</f>
        <v>#REF!</v>
      </c>
      <c r="AO182" s="354"/>
      <c r="AP182" s="354"/>
      <c r="AQ182" s="354"/>
      <c r="AR182" s="354"/>
      <c r="AS182" s="95"/>
    </row>
    <row r="183" spans="2:45" ht="18" customHeight="1">
      <c r="B183" s="362" t="e">
        <f>'報告書（事業主控）h27.3以前着工'!#REF!</f>
        <v>#REF!</v>
      </c>
      <c r="C183" s="363"/>
      <c r="D183" s="363"/>
      <c r="E183" s="363"/>
      <c r="F183" s="363"/>
      <c r="G183" s="363"/>
      <c r="H183" s="363"/>
      <c r="I183" s="364"/>
      <c r="J183" s="362" t="e">
        <f>'報告書（事業主控）h27.3以前着工'!#REF!</f>
        <v>#REF!</v>
      </c>
      <c r="K183" s="363"/>
      <c r="L183" s="363"/>
      <c r="M183" s="363"/>
      <c r="N183" s="368"/>
      <c r="O183" s="27" t="e">
        <f>'報告書（事業主控）h27.3以前着工'!#REF!</f>
        <v>#REF!</v>
      </c>
      <c r="P183" s="2" t="s">
        <v>52</v>
      </c>
      <c r="Q183" s="27" t="e">
        <f>'報告書（事業主控）h27.3以前着工'!#REF!</f>
        <v>#REF!</v>
      </c>
      <c r="R183" s="2" t="s">
        <v>53</v>
      </c>
      <c r="S183" s="27" t="e">
        <f>'報告書（事業主控）h27.3以前着工'!#REF!</f>
        <v>#REF!</v>
      </c>
      <c r="T183" s="370" t="s">
        <v>54</v>
      </c>
      <c r="U183" s="370"/>
      <c r="V183" s="359" t="e">
        <f>'報告書（事業主控）h27.3以前着工'!#REF!</f>
        <v>#REF!</v>
      </c>
      <c r="W183" s="360"/>
      <c r="X183" s="360"/>
      <c r="Y183" s="15"/>
      <c r="Z183" s="8"/>
      <c r="AA183" s="28"/>
      <c r="AB183" s="28"/>
      <c r="AC183" s="15"/>
      <c r="AD183" s="8"/>
      <c r="AE183" s="28"/>
      <c r="AF183" s="28"/>
      <c r="AG183" s="15"/>
      <c r="AH183" s="345" t="e">
        <f>'報告書（事業主控）h27.3以前着工'!#REF!</f>
        <v>#REF!</v>
      </c>
      <c r="AI183" s="346"/>
      <c r="AJ183" s="346"/>
      <c r="AK183" s="352"/>
      <c r="AL183" s="105"/>
      <c r="AM183" s="106"/>
      <c r="AN183" s="345" t="e">
        <f>'報告書（事業主控）h27.3以前着工'!#REF!</f>
        <v>#REF!</v>
      </c>
      <c r="AO183" s="346"/>
      <c r="AP183" s="346"/>
      <c r="AQ183" s="346"/>
      <c r="AR183" s="346"/>
      <c r="AS183" s="94"/>
    </row>
    <row r="184" spans="2:45" ht="18" customHeight="1">
      <c r="B184" s="365"/>
      <c r="C184" s="366"/>
      <c r="D184" s="366"/>
      <c r="E184" s="366"/>
      <c r="F184" s="366"/>
      <c r="G184" s="366"/>
      <c r="H184" s="366"/>
      <c r="I184" s="367"/>
      <c r="J184" s="365"/>
      <c r="K184" s="366"/>
      <c r="L184" s="366"/>
      <c r="M184" s="366"/>
      <c r="N184" s="369"/>
      <c r="O184" s="29" t="e">
        <f>'報告書（事業主控）h27.3以前着工'!#REF!</f>
        <v>#REF!</v>
      </c>
      <c r="P184" s="98" t="s">
        <v>52</v>
      </c>
      <c r="Q184" s="29" t="e">
        <f>'報告書（事業主控）h27.3以前着工'!#REF!</f>
        <v>#REF!</v>
      </c>
      <c r="R184" s="98" t="s">
        <v>53</v>
      </c>
      <c r="S184" s="29" t="e">
        <f>'報告書（事業主控）h27.3以前着工'!#REF!</f>
        <v>#REF!</v>
      </c>
      <c r="T184" s="358" t="s">
        <v>55</v>
      </c>
      <c r="U184" s="358"/>
      <c r="V184" s="349" t="e">
        <f>'報告書（事業主控）h27.3以前着工'!#REF!</f>
        <v>#REF!</v>
      </c>
      <c r="W184" s="350"/>
      <c r="X184" s="350"/>
      <c r="Y184" s="350"/>
      <c r="Z184" s="349" t="e">
        <f>'報告書（事業主控）h27.3以前着工'!#REF!</f>
        <v>#REF!</v>
      </c>
      <c r="AA184" s="350"/>
      <c r="AB184" s="350"/>
      <c r="AC184" s="350"/>
      <c r="AD184" s="349" t="e">
        <f>'報告書（事業主控）h27.3以前着工'!#REF!</f>
        <v>#REF!</v>
      </c>
      <c r="AE184" s="350"/>
      <c r="AF184" s="350"/>
      <c r="AG184" s="350"/>
      <c r="AH184" s="349" t="e">
        <f>'報告書（事業主控）h27.3以前着工'!#REF!</f>
        <v>#REF!</v>
      </c>
      <c r="AI184" s="350"/>
      <c r="AJ184" s="350"/>
      <c r="AK184" s="351"/>
      <c r="AL184" s="347" t="e">
        <f>'報告書（事業主控）h27.3以前着工'!#REF!</f>
        <v>#REF!</v>
      </c>
      <c r="AM184" s="348"/>
      <c r="AN184" s="353" t="e">
        <f>'報告書（事業主控）h27.3以前着工'!#REF!</f>
        <v>#REF!</v>
      </c>
      <c r="AO184" s="354"/>
      <c r="AP184" s="354"/>
      <c r="AQ184" s="354"/>
      <c r="AR184" s="354"/>
      <c r="AS184" s="95"/>
    </row>
    <row r="185" spans="2:45" ht="18" customHeight="1">
      <c r="B185" s="362" t="e">
        <f>'報告書（事業主控）h27.3以前着工'!#REF!</f>
        <v>#REF!</v>
      </c>
      <c r="C185" s="363"/>
      <c r="D185" s="363"/>
      <c r="E185" s="363"/>
      <c r="F185" s="363"/>
      <c r="G185" s="363"/>
      <c r="H185" s="363"/>
      <c r="I185" s="364"/>
      <c r="J185" s="362" t="e">
        <f>'報告書（事業主控）h27.3以前着工'!#REF!</f>
        <v>#REF!</v>
      </c>
      <c r="K185" s="363"/>
      <c r="L185" s="363"/>
      <c r="M185" s="363"/>
      <c r="N185" s="368"/>
      <c r="O185" s="27" t="e">
        <f>'報告書（事業主控）h27.3以前着工'!#REF!</f>
        <v>#REF!</v>
      </c>
      <c r="P185" s="2" t="s">
        <v>52</v>
      </c>
      <c r="Q185" s="27" t="e">
        <f>'報告書（事業主控）h27.3以前着工'!#REF!</f>
        <v>#REF!</v>
      </c>
      <c r="R185" s="2" t="s">
        <v>53</v>
      </c>
      <c r="S185" s="27" t="e">
        <f>'報告書（事業主控）h27.3以前着工'!#REF!</f>
        <v>#REF!</v>
      </c>
      <c r="T185" s="370" t="s">
        <v>54</v>
      </c>
      <c r="U185" s="370"/>
      <c r="V185" s="359" t="e">
        <f>'報告書（事業主控）h27.3以前着工'!#REF!</f>
        <v>#REF!</v>
      </c>
      <c r="W185" s="360"/>
      <c r="X185" s="360"/>
      <c r="Y185" s="15"/>
      <c r="Z185" s="8"/>
      <c r="AA185" s="28"/>
      <c r="AB185" s="28"/>
      <c r="AC185" s="15"/>
      <c r="AD185" s="8"/>
      <c r="AE185" s="28"/>
      <c r="AF185" s="28"/>
      <c r="AG185" s="15"/>
      <c r="AH185" s="345" t="e">
        <f>'報告書（事業主控）h27.3以前着工'!#REF!</f>
        <v>#REF!</v>
      </c>
      <c r="AI185" s="346"/>
      <c r="AJ185" s="346"/>
      <c r="AK185" s="352"/>
      <c r="AL185" s="105"/>
      <c r="AM185" s="106"/>
      <c r="AN185" s="345" t="e">
        <f>'報告書（事業主控）h27.3以前着工'!#REF!</f>
        <v>#REF!</v>
      </c>
      <c r="AO185" s="346"/>
      <c r="AP185" s="346"/>
      <c r="AQ185" s="346"/>
      <c r="AR185" s="346"/>
      <c r="AS185" s="94"/>
    </row>
    <row r="186" spans="2:45" ht="18" customHeight="1">
      <c r="B186" s="365"/>
      <c r="C186" s="366"/>
      <c r="D186" s="366"/>
      <c r="E186" s="366"/>
      <c r="F186" s="366"/>
      <c r="G186" s="366"/>
      <c r="H186" s="366"/>
      <c r="I186" s="367"/>
      <c r="J186" s="365"/>
      <c r="K186" s="366"/>
      <c r="L186" s="366"/>
      <c r="M186" s="366"/>
      <c r="N186" s="369"/>
      <c r="O186" s="29" t="e">
        <f>'報告書（事業主控）h27.3以前着工'!#REF!</f>
        <v>#REF!</v>
      </c>
      <c r="P186" s="98" t="s">
        <v>52</v>
      </c>
      <c r="Q186" s="29" t="e">
        <f>'報告書（事業主控）h27.3以前着工'!#REF!</f>
        <v>#REF!</v>
      </c>
      <c r="R186" s="98" t="s">
        <v>53</v>
      </c>
      <c r="S186" s="29" t="e">
        <f>'報告書（事業主控）h27.3以前着工'!#REF!</f>
        <v>#REF!</v>
      </c>
      <c r="T186" s="358" t="s">
        <v>55</v>
      </c>
      <c r="U186" s="358"/>
      <c r="V186" s="349" t="e">
        <f>'報告書（事業主控）h27.3以前着工'!#REF!</f>
        <v>#REF!</v>
      </c>
      <c r="W186" s="350"/>
      <c r="X186" s="350"/>
      <c r="Y186" s="350"/>
      <c r="Z186" s="349" t="e">
        <f>'報告書（事業主控）h27.3以前着工'!#REF!</f>
        <v>#REF!</v>
      </c>
      <c r="AA186" s="350"/>
      <c r="AB186" s="350"/>
      <c r="AC186" s="350"/>
      <c r="AD186" s="349" t="e">
        <f>'報告書（事業主控）h27.3以前着工'!#REF!</f>
        <v>#REF!</v>
      </c>
      <c r="AE186" s="350"/>
      <c r="AF186" s="350"/>
      <c r="AG186" s="350"/>
      <c r="AH186" s="349" t="e">
        <f>'報告書（事業主控）h27.3以前着工'!#REF!</f>
        <v>#REF!</v>
      </c>
      <c r="AI186" s="350"/>
      <c r="AJ186" s="350"/>
      <c r="AK186" s="351"/>
      <c r="AL186" s="347" t="e">
        <f>'報告書（事業主控）h27.3以前着工'!#REF!</f>
        <v>#REF!</v>
      </c>
      <c r="AM186" s="348"/>
      <c r="AN186" s="353" t="e">
        <f>'報告書（事業主控）h27.3以前着工'!#REF!</f>
        <v>#REF!</v>
      </c>
      <c r="AO186" s="354"/>
      <c r="AP186" s="354"/>
      <c r="AQ186" s="354"/>
      <c r="AR186" s="354"/>
      <c r="AS186" s="95"/>
    </row>
    <row r="187" spans="2:45" ht="18" customHeight="1">
      <c r="B187" s="362" t="e">
        <f>'報告書（事業主控）h27.3以前着工'!#REF!</f>
        <v>#REF!</v>
      </c>
      <c r="C187" s="363"/>
      <c r="D187" s="363"/>
      <c r="E187" s="363"/>
      <c r="F187" s="363"/>
      <c r="G187" s="363"/>
      <c r="H187" s="363"/>
      <c r="I187" s="364"/>
      <c r="J187" s="362" t="e">
        <f>'報告書（事業主控）h27.3以前着工'!#REF!</f>
        <v>#REF!</v>
      </c>
      <c r="K187" s="363"/>
      <c r="L187" s="363"/>
      <c r="M187" s="363"/>
      <c r="N187" s="368"/>
      <c r="O187" s="27" t="e">
        <f>'報告書（事業主控）h27.3以前着工'!#REF!</f>
        <v>#REF!</v>
      </c>
      <c r="P187" s="2" t="s">
        <v>52</v>
      </c>
      <c r="Q187" s="27" t="e">
        <f>'報告書（事業主控）h27.3以前着工'!#REF!</f>
        <v>#REF!</v>
      </c>
      <c r="R187" s="2" t="s">
        <v>53</v>
      </c>
      <c r="S187" s="27" t="e">
        <f>'報告書（事業主控）h27.3以前着工'!#REF!</f>
        <v>#REF!</v>
      </c>
      <c r="T187" s="370" t="s">
        <v>54</v>
      </c>
      <c r="U187" s="370"/>
      <c r="V187" s="359" t="e">
        <f>'報告書（事業主控）h27.3以前着工'!#REF!</f>
        <v>#REF!</v>
      </c>
      <c r="W187" s="360"/>
      <c r="X187" s="360"/>
      <c r="Y187" s="15"/>
      <c r="Z187" s="8"/>
      <c r="AA187" s="28"/>
      <c r="AB187" s="28"/>
      <c r="AC187" s="15"/>
      <c r="AD187" s="8"/>
      <c r="AE187" s="28"/>
      <c r="AF187" s="28"/>
      <c r="AG187" s="15"/>
      <c r="AH187" s="345" t="e">
        <f>'報告書（事業主控）h27.3以前着工'!#REF!</f>
        <v>#REF!</v>
      </c>
      <c r="AI187" s="346"/>
      <c r="AJ187" s="346"/>
      <c r="AK187" s="352"/>
      <c r="AL187" s="105"/>
      <c r="AM187" s="106"/>
      <c r="AN187" s="345" t="e">
        <f>'報告書（事業主控）h27.3以前着工'!#REF!</f>
        <v>#REF!</v>
      </c>
      <c r="AO187" s="346"/>
      <c r="AP187" s="346"/>
      <c r="AQ187" s="346"/>
      <c r="AR187" s="346"/>
      <c r="AS187" s="94"/>
    </row>
    <row r="188" spans="2:45" ht="18" customHeight="1">
      <c r="B188" s="365"/>
      <c r="C188" s="366"/>
      <c r="D188" s="366"/>
      <c r="E188" s="366"/>
      <c r="F188" s="366"/>
      <c r="G188" s="366"/>
      <c r="H188" s="366"/>
      <c r="I188" s="367"/>
      <c r="J188" s="365"/>
      <c r="K188" s="366"/>
      <c r="L188" s="366"/>
      <c r="M188" s="366"/>
      <c r="N188" s="369"/>
      <c r="O188" s="29" t="e">
        <f>'報告書（事業主控）h27.3以前着工'!#REF!</f>
        <v>#REF!</v>
      </c>
      <c r="P188" s="98" t="s">
        <v>52</v>
      </c>
      <c r="Q188" s="29" t="e">
        <f>'報告書（事業主控）h27.3以前着工'!#REF!</f>
        <v>#REF!</v>
      </c>
      <c r="R188" s="98" t="s">
        <v>53</v>
      </c>
      <c r="S188" s="29" t="e">
        <f>'報告書（事業主控）h27.3以前着工'!#REF!</f>
        <v>#REF!</v>
      </c>
      <c r="T188" s="358" t="s">
        <v>55</v>
      </c>
      <c r="U188" s="358"/>
      <c r="V188" s="349" t="e">
        <f>'報告書（事業主控）h27.3以前着工'!#REF!</f>
        <v>#REF!</v>
      </c>
      <c r="W188" s="350"/>
      <c r="X188" s="350"/>
      <c r="Y188" s="350"/>
      <c r="Z188" s="349" t="e">
        <f>'報告書（事業主控）h27.3以前着工'!#REF!</f>
        <v>#REF!</v>
      </c>
      <c r="AA188" s="350"/>
      <c r="AB188" s="350"/>
      <c r="AC188" s="350"/>
      <c r="AD188" s="349" t="e">
        <f>'報告書（事業主控）h27.3以前着工'!#REF!</f>
        <v>#REF!</v>
      </c>
      <c r="AE188" s="350"/>
      <c r="AF188" s="350"/>
      <c r="AG188" s="350"/>
      <c r="AH188" s="349" t="e">
        <f>'報告書（事業主控）h27.3以前着工'!#REF!</f>
        <v>#REF!</v>
      </c>
      <c r="AI188" s="350"/>
      <c r="AJ188" s="350"/>
      <c r="AK188" s="351"/>
      <c r="AL188" s="347" t="e">
        <f>'報告書（事業主控）h27.3以前着工'!#REF!</f>
        <v>#REF!</v>
      </c>
      <c r="AM188" s="348"/>
      <c r="AN188" s="353" t="e">
        <f>'報告書（事業主控）h27.3以前着工'!#REF!</f>
        <v>#REF!</v>
      </c>
      <c r="AO188" s="354"/>
      <c r="AP188" s="354"/>
      <c r="AQ188" s="354"/>
      <c r="AR188" s="354"/>
      <c r="AS188" s="95"/>
    </row>
    <row r="189" spans="2:45" ht="18" customHeight="1">
      <c r="B189" s="362" t="e">
        <f>'報告書（事業主控）h27.3以前着工'!#REF!</f>
        <v>#REF!</v>
      </c>
      <c r="C189" s="363"/>
      <c r="D189" s="363"/>
      <c r="E189" s="363"/>
      <c r="F189" s="363"/>
      <c r="G189" s="363"/>
      <c r="H189" s="363"/>
      <c r="I189" s="364"/>
      <c r="J189" s="362" t="e">
        <f>'報告書（事業主控）h27.3以前着工'!#REF!</f>
        <v>#REF!</v>
      </c>
      <c r="K189" s="363"/>
      <c r="L189" s="363"/>
      <c r="M189" s="363"/>
      <c r="N189" s="368"/>
      <c r="O189" s="27" t="e">
        <f>'報告書（事業主控）h27.3以前着工'!#REF!</f>
        <v>#REF!</v>
      </c>
      <c r="P189" s="2" t="s">
        <v>52</v>
      </c>
      <c r="Q189" s="27" t="e">
        <f>'報告書（事業主控）h27.3以前着工'!#REF!</f>
        <v>#REF!</v>
      </c>
      <c r="R189" s="2" t="s">
        <v>53</v>
      </c>
      <c r="S189" s="27" t="e">
        <f>'報告書（事業主控）h27.3以前着工'!#REF!</f>
        <v>#REF!</v>
      </c>
      <c r="T189" s="370" t="s">
        <v>54</v>
      </c>
      <c r="U189" s="370"/>
      <c r="V189" s="359" t="e">
        <f>'報告書（事業主控）h27.3以前着工'!#REF!</f>
        <v>#REF!</v>
      </c>
      <c r="W189" s="360"/>
      <c r="X189" s="360"/>
      <c r="Y189" s="15"/>
      <c r="Z189" s="8"/>
      <c r="AA189" s="28"/>
      <c r="AB189" s="28"/>
      <c r="AC189" s="15"/>
      <c r="AD189" s="8"/>
      <c r="AE189" s="28"/>
      <c r="AF189" s="28"/>
      <c r="AG189" s="15"/>
      <c r="AH189" s="345" t="e">
        <f>'報告書（事業主控）h27.3以前着工'!#REF!</f>
        <v>#REF!</v>
      </c>
      <c r="AI189" s="346"/>
      <c r="AJ189" s="346"/>
      <c r="AK189" s="352"/>
      <c r="AL189" s="105"/>
      <c r="AM189" s="106"/>
      <c r="AN189" s="345" t="e">
        <f>'報告書（事業主控）h27.3以前着工'!#REF!</f>
        <v>#REF!</v>
      </c>
      <c r="AO189" s="346"/>
      <c r="AP189" s="346"/>
      <c r="AQ189" s="346"/>
      <c r="AR189" s="346"/>
      <c r="AS189" s="94"/>
    </row>
    <row r="190" spans="2:45" ht="18" customHeight="1">
      <c r="B190" s="365"/>
      <c r="C190" s="366"/>
      <c r="D190" s="366"/>
      <c r="E190" s="366"/>
      <c r="F190" s="366"/>
      <c r="G190" s="366"/>
      <c r="H190" s="366"/>
      <c r="I190" s="367"/>
      <c r="J190" s="365"/>
      <c r="K190" s="366"/>
      <c r="L190" s="366"/>
      <c r="M190" s="366"/>
      <c r="N190" s="369"/>
      <c r="O190" s="29" t="e">
        <f>'報告書（事業主控）h27.3以前着工'!#REF!</f>
        <v>#REF!</v>
      </c>
      <c r="P190" s="98" t="s">
        <v>52</v>
      </c>
      <c r="Q190" s="29" t="e">
        <f>'報告書（事業主控）h27.3以前着工'!#REF!</f>
        <v>#REF!</v>
      </c>
      <c r="R190" s="98" t="s">
        <v>53</v>
      </c>
      <c r="S190" s="29" t="e">
        <f>'報告書（事業主控）h27.3以前着工'!#REF!</f>
        <v>#REF!</v>
      </c>
      <c r="T190" s="358" t="s">
        <v>55</v>
      </c>
      <c r="U190" s="358"/>
      <c r="V190" s="349" t="e">
        <f>'報告書（事業主控）h27.3以前着工'!#REF!</f>
        <v>#REF!</v>
      </c>
      <c r="W190" s="350"/>
      <c r="X190" s="350"/>
      <c r="Y190" s="350"/>
      <c r="Z190" s="349" t="e">
        <f>'報告書（事業主控）h27.3以前着工'!#REF!</f>
        <v>#REF!</v>
      </c>
      <c r="AA190" s="350"/>
      <c r="AB190" s="350"/>
      <c r="AC190" s="350"/>
      <c r="AD190" s="349" t="e">
        <f>'報告書（事業主控）h27.3以前着工'!#REF!</f>
        <v>#REF!</v>
      </c>
      <c r="AE190" s="350"/>
      <c r="AF190" s="350"/>
      <c r="AG190" s="350"/>
      <c r="AH190" s="349" t="e">
        <f>'報告書（事業主控）h27.3以前着工'!#REF!</f>
        <v>#REF!</v>
      </c>
      <c r="AI190" s="350"/>
      <c r="AJ190" s="350"/>
      <c r="AK190" s="351"/>
      <c r="AL190" s="347" t="e">
        <f>'報告書（事業主控）h27.3以前着工'!#REF!</f>
        <v>#REF!</v>
      </c>
      <c r="AM190" s="348"/>
      <c r="AN190" s="353" t="e">
        <f>'報告書（事業主控）h27.3以前着工'!#REF!</f>
        <v>#REF!</v>
      </c>
      <c r="AO190" s="354"/>
      <c r="AP190" s="354"/>
      <c r="AQ190" s="354"/>
      <c r="AR190" s="354"/>
      <c r="AS190" s="95"/>
    </row>
    <row r="191" spans="2:45" ht="18" customHeight="1">
      <c r="B191" s="362" t="e">
        <f>'報告書（事業主控）h27.3以前着工'!#REF!</f>
        <v>#REF!</v>
      </c>
      <c r="C191" s="363"/>
      <c r="D191" s="363"/>
      <c r="E191" s="363"/>
      <c r="F191" s="363"/>
      <c r="G191" s="363"/>
      <c r="H191" s="363"/>
      <c r="I191" s="364"/>
      <c r="J191" s="362" t="e">
        <f>'報告書（事業主控）h27.3以前着工'!#REF!</f>
        <v>#REF!</v>
      </c>
      <c r="K191" s="363"/>
      <c r="L191" s="363"/>
      <c r="M191" s="363"/>
      <c r="N191" s="368"/>
      <c r="O191" s="27" t="e">
        <f>'報告書（事業主控）h27.3以前着工'!#REF!</f>
        <v>#REF!</v>
      </c>
      <c r="P191" s="2" t="s">
        <v>52</v>
      </c>
      <c r="Q191" s="27" t="e">
        <f>'報告書（事業主控）h27.3以前着工'!#REF!</f>
        <v>#REF!</v>
      </c>
      <c r="R191" s="2" t="s">
        <v>53</v>
      </c>
      <c r="S191" s="27" t="e">
        <f>'報告書（事業主控）h27.3以前着工'!#REF!</f>
        <v>#REF!</v>
      </c>
      <c r="T191" s="370" t="s">
        <v>54</v>
      </c>
      <c r="U191" s="370"/>
      <c r="V191" s="359" t="e">
        <f>'報告書（事業主控）h27.3以前着工'!#REF!</f>
        <v>#REF!</v>
      </c>
      <c r="W191" s="360"/>
      <c r="X191" s="360"/>
      <c r="Y191" s="15"/>
      <c r="Z191" s="8"/>
      <c r="AA191" s="28"/>
      <c r="AB191" s="28"/>
      <c r="AC191" s="15"/>
      <c r="AD191" s="8"/>
      <c r="AE191" s="28"/>
      <c r="AF191" s="28"/>
      <c r="AG191" s="15"/>
      <c r="AH191" s="345" t="e">
        <f>'報告書（事業主控）h27.3以前着工'!#REF!</f>
        <v>#REF!</v>
      </c>
      <c r="AI191" s="346"/>
      <c r="AJ191" s="346"/>
      <c r="AK191" s="352"/>
      <c r="AL191" s="105"/>
      <c r="AM191" s="106"/>
      <c r="AN191" s="345" t="e">
        <f>'報告書（事業主控）h27.3以前着工'!#REF!</f>
        <v>#REF!</v>
      </c>
      <c r="AO191" s="346"/>
      <c r="AP191" s="346"/>
      <c r="AQ191" s="346"/>
      <c r="AR191" s="346"/>
      <c r="AS191" s="94"/>
    </row>
    <row r="192" spans="2:45" ht="18" customHeight="1">
      <c r="B192" s="365"/>
      <c r="C192" s="366"/>
      <c r="D192" s="366"/>
      <c r="E192" s="366"/>
      <c r="F192" s="366"/>
      <c r="G192" s="366"/>
      <c r="H192" s="366"/>
      <c r="I192" s="367"/>
      <c r="J192" s="365"/>
      <c r="K192" s="366"/>
      <c r="L192" s="366"/>
      <c r="M192" s="366"/>
      <c r="N192" s="369"/>
      <c r="O192" s="29" t="e">
        <f>'報告書（事業主控）h27.3以前着工'!#REF!</f>
        <v>#REF!</v>
      </c>
      <c r="P192" s="98" t="s">
        <v>52</v>
      </c>
      <c r="Q192" s="29" t="e">
        <f>'報告書（事業主控）h27.3以前着工'!#REF!</f>
        <v>#REF!</v>
      </c>
      <c r="R192" s="98" t="s">
        <v>53</v>
      </c>
      <c r="S192" s="29" t="e">
        <f>'報告書（事業主控）h27.3以前着工'!#REF!</f>
        <v>#REF!</v>
      </c>
      <c r="T192" s="358" t="s">
        <v>55</v>
      </c>
      <c r="U192" s="358"/>
      <c r="V192" s="349" t="e">
        <f>'報告書（事業主控）h27.3以前着工'!#REF!</f>
        <v>#REF!</v>
      </c>
      <c r="W192" s="350"/>
      <c r="X192" s="350"/>
      <c r="Y192" s="350"/>
      <c r="Z192" s="349" t="e">
        <f>'報告書（事業主控）h27.3以前着工'!#REF!</f>
        <v>#REF!</v>
      </c>
      <c r="AA192" s="350"/>
      <c r="AB192" s="350"/>
      <c r="AC192" s="350"/>
      <c r="AD192" s="349" t="e">
        <f>'報告書（事業主控）h27.3以前着工'!#REF!</f>
        <v>#REF!</v>
      </c>
      <c r="AE192" s="350"/>
      <c r="AF192" s="350"/>
      <c r="AG192" s="350"/>
      <c r="AH192" s="349" t="e">
        <f>'報告書（事業主控）h27.3以前着工'!#REF!</f>
        <v>#REF!</v>
      </c>
      <c r="AI192" s="350"/>
      <c r="AJ192" s="350"/>
      <c r="AK192" s="351"/>
      <c r="AL192" s="347" t="e">
        <f>'報告書（事業主控）h27.3以前着工'!#REF!</f>
        <v>#REF!</v>
      </c>
      <c r="AM192" s="348"/>
      <c r="AN192" s="353" t="e">
        <f>'報告書（事業主控）h27.3以前着工'!#REF!</f>
        <v>#REF!</v>
      </c>
      <c r="AO192" s="354"/>
      <c r="AP192" s="354"/>
      <c r="AQ192" s="354"/>
      <c r="AR192" s="354"/>
      <c r="AS192" s="95"/>
    </row>
    <row r="193" spans="2:45" ht="18" customHeight="1">
      <c r="B193" s="362" t="e">
        <f>'報告書（事業主控）h27.3以前着工'!#REF!</f>
        <v>#REF!</v>
      </c>
      <c r="C193" s="363"/>
      <c r="D193" s="363"/>
      <c r="E193" s="363"/>
      <c r="F193" s="363"/>
      <c r="G193" s="363"/>
      <c r="H193" s="363"/>
      <c r="I193" s="364"/>
      <c r="J193" s="362" t="e">
        <f>'報告書（事業主控）h27.3以前着工'!#REF!</f>
        <v>#REF!</v>
      </c>
      <c r="K193" s="363"/>
      <c r="L193" s="363"/>
      <c r="M193" s="363"/>
      <c r="N193" s="368"/>
      <c r="O193" s="27" t="e">
        <f>'報告書（事業主控）h27.3以前着工'!#REF!</f>
        <v>#REF!</v>
      </c>
      <c r="P193" s="2" t="s">
        <v>52</v>
      </c>
      <c r="Q193" s="27" t="e">
        <f>'報告書（事業主控）h27.3以前着工'!#REF!</f>
        <v>#REF!</v>
      </c>
      <c r="R193" s="2" t="s">
        <v>53</v>
      </c>
      <c r="S193" s="27" t="e">
        <f>'報告書（事業主控）h27.3以前着工'!#REF!</f>
        <v>#REF!</v>
      </c>
      <c r="T193" s="370" t="s">
        <v>54</v>
      </c>
      <c r="U193" s="370"/>
      <c r="V193" s="359" t="e">
        <f>'報告書（事業主控）h27.3以前着工'!#REF!</f>
        <v>#REF!</v>
      </c>
      <c r="W193" s="360"/>
      <c r="X193" s="360"/>
      <c r="Y193" s="15"/>
      <c r="Z193" s="8"/>
      <c r="AA193" s="28"/>
      <c r="AB193" s="28"/>
      <c r="AC193" s="15"/>
      <c r="AD193" s="8"/>
      <c r="AE193" s="28"/>
      <c r="AF193" s="28"/>
      <c r="AG193" s="15"/>
      <c r="AH193" s="345" t="e">
        <f>'報告書（事業主控）h27.3以前着工'!#REF!</f>
        <v>#REF!</v>
      </c>
      <c r="AI193" s="346"/>
      <c r="AJ193" s="346"/>
      <c r="AK193" s="352"/>
      <c r="AL193" s="105"/>
      <c r="AM193" s="106"/>
      <c r="AN193" s="345" t="e">
        <f>'報告書（事業主控）h27.3以前着工'!#REF!</f>
        <v>#REF!</v>
      </c>
      <c r="AO193" s="346"/>
      <c r="AP193" s="346"/>
      <c r="AQ193" s="346"/>
      <c r="AR193" s="346"/>
      <c r="AS193" s="94"/>
    </row>
    <row r="194" spans="2:45" ht="18" customHeight="1">
      <c r="B194" s="365"/>
      <c r="C194" s="366"/>
      <c r="D194" s="366"/>
      <c r="E194" s="366"/>
      <c r="F194" s="366"/>
      <c r="G194" s="366"/>
      <c r="H194" s="366"/>
      <c r="I194" s="367"/>
      <c r="J194" s="365"/>
      <c r="K194" s="366"/>
      <c r="L194" s="366"/>
      <c r="M194" s="366"/>
      <c r="N194" s="369"/>
      <c r="O194" s="29" t="e">
        <f>'報告書（事業主控）h27.3以前着工'!#REF!</f>
        <v>#REF!</v>
      </c>
      <c r="P194" s="98" t="s">
        <v>52</v>
      </c>
      <c r="Q194" s="29" t="e">
        <f>'報告書（事業主控）h27.3以前着工'!#REF!</f>
        <v>#REF!</v>
      </c>
      <c r="R194" s="98" t="s">
        <v>53</v>
      </c>
      <c r="S194" s="29" t="e">
        <f>'報告書（事業主控）h27.3以前着工'!#REF!</f>
        <v>#REF!</v>
      </c>
      <c r="T194" s="358" t="s">
        <v>55</v>
      </c>
      <c r="U194" s="358"/>
      <c r="V194" s="349" t="e">
        <f>'報告書（事業主控）h27.3以前着工'!#REF!</f>
        <v>#REF!</v>
      </c>
      <c r="W194" s="350"/>
      <c r="X194" s="350"/>
      <c r="Y194" s="350"/>
      <c r="Z194" s="349" t="e">
        <f>'報告書（事業主控）h27.3以前着工'!#REF!</f>
        <v>#REF!</v>
      </c>
      <c r="AA194" s="350"/>
      <c r="AB194" s="350"/>
      <c r="AC194" s="350"/>
      <c r="AD194" s="349" t="e">
        <f>'報告書（事業主控）h27.3以前着工'!#REF!</f>
        <v>#REF!</v>
      </c>
      <c r="AE194" s="350"/>
      <c r="AF194" s="350"/>
      <c r="AG194" s="350"/>
      <c r="AH194" s="349" t="e">
        <f>'報告書（事業主控）h27.3以前着工'!#REF!</f>
        <v>#REF!</v>
      </c>
      <c r="AI194" s="350"/>
      <c r="AJ194" s="350"/>
      <c r="AK194" s="351"/>
      <c r="AL194" s="347" t="e">
        <f>'報告書（事業主控）h27.3以前着工'!#REF!</f>
        <v>#REF!</v>
      </c>
      <c r="AM194" s="348"/>
      <c r="AN194" s="353" t="e">
        <f>'報告書（事業主控）h27.3以前着工'!#REF!</f>
        <v>#REF!</v>
      </c>
      <c r="AO194" s="354"/>
      <c r="AP194" s="354"/>
      <c r="AQ194" s="354"/>
      <c r="AR194" s="354"/>
      <c r="AS194" s="95"/>
    </row>
    <row r="195" spans="2:45" ht="18" customHeight="1">
      <c r="B195" s="362" t="e">
        <f>'報告書（事業主控）h27.3以前着工'!#REF!</f>
        <v>#REF!</v>
      </c>
      <c r="C195" s="363"/>
      <c r="D195" s="363"/>
      <c r="E195" s="363"/>
      <c r="F195" s="363"/>
      <c r="G195" s="363"/>
      <c r="H195" s="363"/>
      <c r="I195" s="364"/>
      <c r="J195" s="362" t="e">
        <f>'報告書（事業主控）h27.3以前着工'!#REF!</f>
        <v>#REF!</v>
      </c>
      <c r="K195" s="363"/>
      <c r="L195" s="363"/>
      <c r="M195" s="363"/>
      <c r="N195" s="368"/>
      <c r="O195" s="27" t="e">
        <f>'報告書（事業主控）h27.3以前着工'!#REF!</f>
        <v>#REF!</v>
      </c>
      <c r="P195" s="2" t="s">
        <v>52</v>
      </c>
      <c r="Q195" s="27" t="e">
        <f>'報告書（事業主控）h27.3以前着工'!#REF!</f>
        <v>#REF!</v>
      </c>
      <c r="R195" s="2" t="s">
        <v>53</v>
      </c>
      <c r="S195" s="27" t="e">
        <f>'報告書（事業主控）h27.3以前着工'!#REF!</f>
        <v>#REF!</v>
      </c>
      <c r="T195" s="370" t="s">
        <v>54</v>
      </c>
      <c r="U195" s="370"/>
      <c r="V195" s="359" t="e">
        <f>'報告書（事業主控）h27.3以前着工'!#REF!</f>
        <v>#REF!</v>
      </c>
      <c r="W195" s="360"/>
      <c r="X195" s="360"/>
      <c r="Y195" s="15"/>
      <c r="Z195" s="8"/>
      <c r="AA195" s="28"/>
      <c r="AB195" s="28"/>
      <c r="AC195" s="15"/>
      <c r="AD195" s="8"/>
      <c r="AE195" s="28"/>
      <c r="AF195" s="28"/>
      <c r="AG195" s="15"/>
      <c r="AH195" s="345" t="e">
        <f>'報告書（事業主控）h27.3以前着工'!#REF!</f>
        <v>#REF!</v>
      </c>
      <c r="AI195" s="346"/>
      <c r="AJ195" s="346"/>
      <c r="AK195" s="352"/>
      <c r="AL195" s="105"/>
      <c r="AM195" s="106"/>
      <c r="AN195" s="345" t="e">
        <f>'報告書（事業主控）h27.3以前着工'!#REF!</f>
        <v>#REF!</v>
      </c>
      <c r="AO195" s="346"/>
      <c r="AP195" s="346"/>
      <c r="AQ195" s="346"/>
      <c r="AR195" s="346"/>
      <c r="AS195" s="94"/>
    </row>
    <row r="196" spans="2:45" ht="18" customHeight="1">
      <c r="B196" s="365"/>
      <c r="C196" s="366"/>
      <c r="D196" s="366"/>
      <c r="E196" s="366"/>
      <c r="F196" s="366"/>
      <c r="G196" s="366"/>
      <c r="H196" s="366"/>
      <c r="I196" s="367"/>
      <c r="J196" s="365"/>
      <c r="K196" s="366"/>
      <c r="L196" s="366"/>
      <c r="M196" s="366"/>
      <c r="N196" s="369"/>
      <c r="O196" s="29" t="e">
        <f>'報告書（事業主控）h27.3以前着工'!#REF!</f>
        <v>#REF!</v>
      </c>
      <c r="P196" s="98" t="s">
        <v>52</v>
      </c>
      <c r="Q196" s="29" t="e">
        <f>'報告書（事業主控）h27.3以前着工'!#REF!</f>
        <v>#REF!</v>
      </c>
      <c r="R196" s="98" t="s">
        <v>53</v>
      </c>
      <c r="S196" s="29" t="e">
        <f>'報告書（事業主控）h27.3以前着工'!#REF!</f>
        <v>#REF!</v>
      </c>
      <c r="T196" s="358" t="s">
        <v>55</v>
      </c>
      <c r="U196" s="358"/>
      <c r="V196" s="349" t="e">
        <f>'報告書（事業主控）h27.3以前着工'!#REF!</f>
        <v>#REF!</v>
      </c>
      <c r="W196" s="350"/>
      <c r="X196" s="350"/>
      <c r="Y196" s="350"/>
      <c r="Z196" s="349" t="e">
        <f>'報告書（事業主控）h27.3以前着工'!#REF!</f>
        <v>#REF!</v>
      </c>
      <c r="AA196" s="350"/>
      <c r="AB196" s="350"/>
      <c r="AC196" s="350"/>
      <c r="AD196" s="349" t="e">
        <f>'報告書（事業主控）h27.3以前着工'!#REF!</f>
        <v>#REF!</v>
      </c>
      <c r="AE196" s="350"/>
      <c r="AF196" s="350"/>
      <c r="AG196" s="350"/>
      <c r="AH196" s="349" t="e">
        <f>'報告書（事業主控）h27.3以前着工'!#REF!</f>
        <v>#REF!</v>
      </c>
      <c r="AI196" s="350"/>
      <c r="AJ196" s="350"/>
      <c r="AK196" s="351"/>
      <c r="AL196" s="347" t="e">
        <f>'報告書（事業主控）h27.3以前着工'!#REF!</f>
        <v>#REF!</v>
      </c>
      <c r="AM196" s="348"/>
      <c r="AN196" s="353" t="e">
        <f>'報告書（事業主控）h27.3以前着工'!#REF!</f>
        <v>#REF!</v>
      </c>
      <c r="AO196" s="354"/>
      <c r="AP196" s="354"/>
      <c r="AQ196" s="354"/>
      <c r="AR196" s="354"/>
      <c r="AS196" s="95"/>
    </row>
    <row r="197" spans="2:45" ht="18" customHeight="1">
      <c r="B197" s="298" t="s">
        <v>105</v>
      </c>
      <c r="C197" s="371"/>
      <c r="D197" s="371"/>
      <c r="E197" s="372"/>
      <c r="F197" s="376" t="e">
        <f>'報告書（事業主控）h27.3以前着工'!#REF!</f>
        <v>#REF!</v>
      </c>
      <c r="G197" s="377"/>
      <c r="H197" s="377"/>
      <c r="I197" s="377"/>
      <c r="J197" s="377"/>
      <c r="K197" s="377"/>
      <c r="L197" s="377"/>
      <c r="M197" s="377"/>
      <c r="N197" s="378"/>
      <c r="O197" s="298" t="s">
        <v>78</v>
      </c>
      <c r="P197" s="371"/>
      <c r="Q197" s="371"/>
      <c r="R197" s="371"/>
      <c r="S197" s="371"/>
      <c r="T197" s="371"/>
      <c r="U197" s="372"/>
      <c r="V197" s="345" t="e">
        <f>'報告書（事業主控）h27.3以前着工'!#REF!</f>
        <v>#REF!</v>
      </c>
      <c r="W197" s="346"/>
      <c r="X197" s="346"/>
      <c r="Y197" s="352"/>
      <c r="Z197" s="8"/>
      <c r="AA197" s="28"/>
      <c r="AB197" s="28"/>
      <c r="AC197" s="15"/>
      <c r="AD197" s="8"/>
      <c r="AE197" s="28"/>
      <c r="AF197" s="28"/>
      <c r="AG197" s="15"/>
      <c r="AH197" s="345" t="e">
        <f>'報告書（事業主控）h27.3以前着工'!#REF!</f>
        <v>#REF!</v>
      </c>
      <c r="AI197" s="346"/>
      <c r="AJ197" s="346"/>
      <c r="AK197" s="352"/>
      <c r="AL197" s="105"/>
      <c r="AM197" s="106"/>
      <c r="AN197" s="345" t="e">
        <f>'報告書（事業主控）h27.3以前着工'!#REF!</f>
        <v>#REF!</v>
      </c>
      <c r="AO197" s="346"/>
      <c r="AP197" s="346"/>
      <c r="AQ197" s="346"/>
      <c r="AR197" s="346"/>
      <c r="AS197" s="94"/>
    </row>
    <row r="198" spans="2:45" ht="18" customHeight="1">
      <c r="B198" s="373"/>
      <c r="C198" s="374"/>
      <c r="D198" s="374"/>
      <c r="E198" s="375"/>
      <c r="F198" s="379"/>
      <c r="G198" s="380"/>
      <c r="H198" s="380"/>
      <c r="I198" s="380"/>
      <c r="J198" s="380"/>
      <c r="K198" s="380"/>
      <c r="L198" s="380"/>
      <c r="M198" s="380"/>
      <c r="N198" s="381"/>
      <c r="O198" s="373"/>
      <c r="P198" s="374"/>
      <c r="Q198" s="374"/>
      <c r="R198" s="374"/>
      <c r="S198" s="374"/>
      <c r="T198" s="374"/>
      <c r="U198" s="375"/>
      <c r="V198" s="353" t="e">
        <f>'報告書（事業主控）h27.3以前着工'!#REF!</f>
        <v>#REF!</v>
      </c>
      <c r="W198" s="354"/>
      <c r="X198" s="354"/>
      <c r="Y198" s="356"/>
      <c r="Z198" s="353" t="e">
        <f>'報告書（事業主控）h27.3以前着工'!#REF!</f>
        <v>#REF!</v>
      </c>
      <c r="AA198" s="354"/>
      <c r="AB198" s="354"/>
      <c r="AC198" s="356"/>
      <c r="AD198" s="353" t="e">
        <f>'報告書（事業主控）h27.3以前着工'!#REF!</f>
        <v>#REF!</v>
      </c>
      <c r="AE198" s="354"/>
      <c r="AF198" s="354"/>
      <c r="AG198" s="356"/>
      <c r="AH198" s="353" t="e">
        <f>'報告書（事業主控）h27.3以前着工'!#REF!</f>
        <v>#REF!</v>
      </c>
      <c r="AI198" s="354"/>
      <c r="AJ198" s="354"/>
      <c r="AK198" s="356"/>
      <c r="AL198" s="347" t="e">
        <f>'報告書（事業主控）h27.3以前着工'!#REF!</f>
        <v>#REF!</v>
      </c>
      <c r="AM198" s="348"/>
      <c r="AN198" s="353" t="e">
        <f>'報告書（事業主控）h27.3以前着工'!#REF!</f>
        <v>#REF!</v>
      </c>
      <c r="AO198" s="354"/>
      <c r="AP198" s="354"/>
      <c r="AQ198" s="354"/>
      <c r="AR198" s="354"/>
      <c r="AS198" s="95"/>
    </row>
    <row r="199" spans="40:44" ht="18" customHeight="1">
      <c r="AN199" s="355" t="e">
        <f>'報告書（事業主控）h27.3以前着工'!#REF!</f>
        <v>#REF!</v>
      </c>
      <c r="AO199" s="355"/>
      <c r="AP199" s="355"/>
      <c r="AQ199" s="355"/>
      <c r="AR199" s="355"/>
    </row>
    <row r="200" spans="40:44" ht="31.5" customHeight="1">
      <c r="AN200" s="45"/>
      <c r="AO200" s="45"/>
      <c r="AP200" s="45"/>
      <c r="AQ200" s="45"/>
      <c r="AR200" s="45"/>
    </row>
    <row r="201" spans="24:25" ht="7.5" customHeight="1">
      <c r="X201" s="3"/>
      <c r="Y201" s="3"/>
    </row>
    <row r="202" spans="24:25" ht="10.5" customHeight="1">
      <c r="X202" s="3"/>
      <c r="Y202" s="3"/>
    </row>
    <row r="203" spans="24:25" ht="5.25" customHeight="1">
      <c r="X203" s="3"/>
      <c r="Y203" s="3"/>
    </row>
    <row r="204" spans="24:25" ht="5.25" customHeight="1">
      <c r="X204" s="3"/>
      <c r="Y204" s="3"/>
    </row>
    <row r="205" spans="24:25" ht="5.25" customHeight="1">
      <c r="X205" s="3"/>
      <c r="Y205" s="3"/>
    </row>
    <row r="206" spans="24:25" ht="5.25" customHeight="1">
      <c r="X206" s="3"/>
      <c r="Y206" s="3"/>
    </row>
    <row r="207" spans="2:41" ht="17.25" customHeight="1">
      <c r="B207" s="4" t="s">
        <v>67</v>
      </c>
      <c r="S207" s="10"/>
      <c r="T207" s="10"/>
      <c r="U207" s="10"/>
      <c r="V207" s="10"/>
      <c r="W207" s="10"/>
      <c r="AL207" s="11"/>
      <c r="AM207" s="11"/>
      <c r="AN207" s="11"/>
      <c r="AO207" s="11"/>
    </row>
    <row r="208" spans="13:41" ht="12.75" customHeight="1">
      <c r="M208" s="12"/>
      <c r="N208" s="12"/>
      <c r="O208" s="12"/>
      <c r="P208" s="12"/>
      <c r="Q208" s="12"/>
      <c r="R208" s="12"/>
      <c r="S208" s="12"/>
      <c r="T208" s="13"/>
      <c r="U208" s="13"/>
      <c r="V208" s="13"/>
      <c r="W208" s="13"/>
      <c r="X208" s="13"/>
      <c r="Y208" s="13"/>
      <c r="Z208" s="13"/>
      <c r="AA208" s="12"/>
      <c r="AB208" s="12"/>
      <c r="AC208" s="12"/>
      <c r="AL208" s="11"/>
      <c r="AM208" s="11"/>
      <c r="AN208" s="418" t="s">
        <v>92</v>
      </c>
      <c r="AO208" s="418"/>
    </row>
    <row r="209" spans="13:41" ht="12.75" customHeight="1">
      <c r="M209" s="12"/>
      <c r="N209" s="12"/>
      <c r="O209" s="12"/>
      <c r="P209" s="12"/>
      <c r="Q209" s="12"/>
      <c r="R209" s="12"/>
      <c r="S209" s="12"/>
      <c r="T209" s="13"/>
      <c r="U209" s="13"/>
      <c r="V209" s="13"/>
      <c r="W209" s="13"/>
      <c r="X209" s="13"/>
      <c r="Y209" s="13"/>
      <c r="Z209" s="13"/>
      <c r="AA209" s="12"/>
      <c r="AB209" s="12"/>
      <c r="AC209" s="12"/>
      <c r="AL209" s="11"/>
      <c r="AM209" s="11"/>
      <c r="AN209" s="418"/>
      <c r="AO209" s="418"/>
    </row>
    <row r="210" spans="13:41" ht="12.75" customHeight="1">
      <c r="M210" s="12"/>
      <c r="N210" s="12"/>
      <c r="O210" s="12"/>
      <c r="P210" s="12"/>
      <c r="Q210" s="12"/>
      <c r="R210" s="12"/>
      <c r="S210" s="12"/>
      <c r="T210" s="12"/>
      <c r="U210" s="12"/>
      <c r="V210" s="12"/>
      <c r="W210" s="12"/>
      <c r="X210" s="12"/>
      <c r="Y210" s="12"/>
      <c r="Z210" s="12"/>
      <c r="AA210" s="12"/>
      <c r="AB210" s="12"/>
      <c r="AC210" s="12"/>
      <c r="AL210" s="11"/>
      <c r="AM210" s="11"/>
      <c r="AN210" s="418"/>
      <c r="AO210" s="418"/>
    </row>
    <row r="211" spans="13:39" ht="6" customHeight="1">
      <c r="M211" s="12"/>
      <c r="N211" s="12"/>
      <c r="O211" s="12"/>
      <c r="P211" s="12"/>
      <c r="Q211" s="12"/>
      <c r="R211" s="12"/>
      <c r="S211" s="12"/>
      <c r="T211" s="12"/>
      <c r="U211" s="12"/>
      <c r="V211" s="12"/>
      <c r="W211" s="12"/>
      <c r="X211" s="12"/>
      <c r="Y211" s="12"/>
      <c r="Z211" s="12"/>
      <c r="AA211" s="12"/>
      <c r="AB211" s="12"/>
      <c r="AC211" s="12"/>
      <c r="AL211" s="11"/>
      <c r="AM211" s="11"/>
    </row>
    <row r="212" spans="2:45" ht="12.75" customHeight="1">
      <c r="B212" s="294" t="s">
        <v>2</v>
      </c>
      <c r="C212" s="295"/>
      <c r="D212" s="295"/>
      <c r="E212" s="295"/>
      <c r="F212" s="295"/>
      <c r="G212" s="295"/>
      <c r="H212" s="295"/>
      <c r="I212" s="295"/>
      <c r="J212" s="269" t="s">
        <v>11</v>
      </c>
      <c r="K212" s="269"/>
      <c r="L212" s="100" t="s">
        <v>3</v>
      </c>
      <c r="M212" s="269" t="s">
        <v>12</v>
      </c>
      <c r="N212" s="269"/>
      <c r="O212" s="288" t="s">
        <v>13</v>
      </c>
      <c r="P212" s="269"/>
      <c r="Q212" s="269"/>
      <c r="R212" s="269"/>
      <c r="S212" s="269"/>
      <c r="T212" s="269"/>
      <c r="U212" s="269" t="s">
        <v>14</v>
      </c>
      <c r="V212" s="269"/>
      <c r="W212" s="269"/>
      <c r="AD212" s="2"/>
      <c r="AE212" s="2"/>
      <c r="AF212" s="2"/>
      <c r="AG212" s="2"/>
      <c r="AH212" s="2"/>
      <c r="AI212" s="2"/>
      <c r="AJ212" s="2"/>
      <c r="AL212" s="361">
        <f>$AL$9</f>
        <v>0</v>
      </c>
      <c r="AM212" s="247"/>
      <c r="AN212" s="253" t="s">
        <v>4</v>
      </c>
      <c r="AO212" s="253"/>
      <c r="AP212" s="247">
        <v>6</v>
      </c>
      <c r="AQ212" s="247"/>
      <c r="AR212" s="253" t="s">
        <v>5</v>
      </c>
      <c r="AS212" s="254"/>
    </row>
    <row r="213" spans="2:45" ht="13.5" customHeight="1">
      <c r="B213" s="295"/>
      <c r="C213" s="295"/>
      <c r="D213" s="295"/>
      <c r="E213" s="295"/>
      <c r="F213" s="295"/>
      <c r="G213" s="295"/>
      <c r="H213" s="295"/>
      <c r="I213" s="295"/>
      <c r="J213" s="390" t="str">
        <f>$J$10</f>
        <v>1</v>
      </c>
      <c r="K213" s="392" t="str">
        <f>$K$10</f>
        <v>3</v>
      </c>
      <c r="L213" s="395" t="str">
        <f>$L$10</f>
        <v>1</v>
      </c>
      <c r="M213" s="398" t="str">
        <f>$M$10</f>
        <v>0</v>
      </c>
      <c r="N213" s="392" t="str">
        <f>$N$10</f>
        <v>8</v>
      </c>
      <c r="O213" s="398" t="str">
        <f>$O$10</f>
        <v>9</v>
      </c>
      <c r="P213" s="401" t="str">
        <f>$P$10</f>
        <v>5</v>
      </c>
      <c r="Q213" s="401" t="str">
        <f>$Q$10</f>
        <v>1</v>
      </c>
      <c r="R213" s="401" t="str">
        <f>$R$10</f>
        <v>2</v>
      </c>
      <c r="S213" s="401" t="str">
        <f>$S$10</f>
        <v>2</v>
      </c>
      <c r="T213" s="392" t="str">
        <f>$T$10</f>
        <v>5</v>
      </c>
      <c r="U213" s="398">
        <f>$U$10</f>
        <v>0</v>
      </c>
      <c r="V213" s="401">
        <f>$V$10</f>
        <v>0</v>
      </c>
      <c r="W213" s="392">
        <f>$W$10</f>
        <v>0</v>
      </c>
      <c r="AD213" s="2"/>
      <c r="AE213" s="2"/>
      <c r="AF213" s="2"/>
      <c r="AG213" s="2"/>
      <c r="AH213" s="2"/>
      <c r="AI213" s="2"/>
      <c r="AJ213" s="2"/>
      <c r="AL213" s="248"/>
      <c r="AM213" s="249"/>
      <c r="AN213" s="255"/>
      <c r="AO213" s="255"/>
      <c r="AP213" s="249"/>
      <c r="AQ213" s="249"/>
      <c r="AR213" s="255"/>
      <c r="AS213" s="256"/>
    </row>
    <row r="214" spans="2:45" ht="9" customHeight="1">
      <c r="B214" s="295"/>
      <c r="C214" s="295"/>
      <c r="D214" s="295"/>
      <c r="E214" s="295"/>
      <c r="F214" s="295"/>
      <c r="G214" s="295"/>
      <c r="H214" s="295"/>
      <c r="I214" s="295"/>
      <c r="J214" s="391"/>
      <c r="K214" s="393"/>
      <c r="L214" s="396"/>
      <c r="M214" s="399"/>
      <c r="N214" s="393"/>
      <c r="O214" s="399"/>
      <c r="P214" s="402"/>
      <c r="Q214" s="402"/>
      <c r="R214" s="402"/>
      <c r="S214" s="402"/>
      <c r="T214" s="393"/>
      <c r="U214" s="399"/>
      <c r="V214" s="402"/>
      <c r="W214" s="393"/>
      <c r="AD214" s="2"/>
      <c r="AE214" s="2"/>
      <c r="AF214" s="2"/>
      <c r="AG214" s="2"/>
      <c r="AH214" s="2"/>
      <c r="AI214" s="2"/>
      <c r="AJ214" s="2"/>
      <c r="AL214" s="250"/>
      <c r="AM214" s="251"/>
      <c r="AN214" s="257"/>
      <c r="AO214" s="257"/>
      <c r="AP214" s="251"/>
      <c r="AQ214" s="251"/>
      <c r="AR214" s="257"/>
      <c r="AS214" s="258"/>
    </row>
    <row r="215" spans="2:23" ht="6" customHeight="1">
      <c r="B215" s="297"/>
      <c r="C215" s="297"/>
      <c r="D215" s="297"/>
      <c r="E215" s="297"/>
      <c r="F215" s="297"/>
      <c r="G215" s="297"/>
      <c r="H215" s="297"/>
      <c r="I215" s="297"/>
      <c r="J215" s="391"/>
      <c r="K215" s="394"/>
      <c r="L215" s="397"/>
      <c r="M215" s="400"/>
      <c r="N215" s="394"/>
      <c r="O215" s="400"/>
      <c r="P215" s="403"/>
      <c r="Q215" s="403"/>
      <c r="R215" s="403"/>
      <c r="S215" s="403"/>
      <c r="T215" s="394"/>
      <c r="U215" s="400"/>
      <c r="V215" s="403"/>
      <c r="W215" s="394"/>
    </row>
    <row r="216" spans="2:45" ht="15" customHeight="1">
      <c r="B216" s="270" t="s">
        <v>68</v>
      </c>
      <c r="C216" s="271"/>
      <c r="D216" s="271"/>
      <c r="E216" s="271"/>
      <c r="F216" s="271"/>
      <c r="G216" s="271"/>
      <c r="H216" s="271"/>
      <c r="I216" s="272"/>
      <c r="J216" s="270" t="s">
        <v>6</v>
      </c>
      <c r="K216" s="271"/>
      <c r="L216" s="271"/>
      <c r="M216" s="271"/>
      <c r="N216" s="279"/>
      <c r="O216" s="291" t="s">
        <v>69</v>
      </c>
      <c r="P216" s="271"/>
      <c r="Q216" s="271"/>
      <c r="R216" s="271"/>
      <c r="S216" s="271"/>
      <c r="T216" s="271"/>
      <c r="U216" s="272"/>
      <c r="V216" s="5" t="s">
        <v>70</v>
      </c>
      <c r="W216" s="6"/>
      <c r="X216" s="6"/>
      <c r="Y216" s="227" t="s">
        <v>71</v>
      </c>
      <c r="Z216" s="227"/>
      <c r="AA216" s="227"/>
      <c r="AB216" s="227"/>
      <c r="AC216" s="227"/>
      <c r="AD216" s="227"/>
      <c r="AE216" s="227"/>
      <c r="AF216" s="227"/>
      <c r="AG216" s="227"/>
      <c r="AH216" s="227"/>
      <c r="AI216" s="6"/>
      <c r="AJ216" s="6"/>
      <c r="AK216" s="7"/>
      <c r="AL216" s="357" t="s">
        <v>72</v>
      </c>
      <c r="AM216" s="357"/>
      <c r="AN216" s="217" t="s">
        <v>77</v>
      </c>
      <c r="AO216" s="217"/>
      <c r="AP216" s="217"/>
      <c r="AQ216" s="217"/>
      <c r="AR216" s="217"/>
      <c r="AS216" s="218"/>
    </row>
    <row r="217" spans="2:45" ht="13.5" customHeight="1">
      <c r="B217" s="273"/>
      <c r="C217" s="274"/>
      <c r="D217" s="274"/>
      <c r="E217" s="274"/>
      <c r="F217" s="274"/>
      <c r="G217" s="274"/>
      <c r="H217" s="274"/>
      <c r="I217" s="275"/>
      <c r="J217" s="273"/>
      <c r="K217" s="274"/>
      <c r="L217" s="274"/>
      <c r="M217" s="274"/>
      <c r="N217" s="280"/>
      <c r="O217" s="292"/>
      <c r="P217" s="274"/>
      <c r="Q217" s="274"/>
      <c r="R217" s="274"/>
      <c r="S217" s="274"/>
      <c r="T217" s="274"/>
      <c r="U217" s="275"/>
      <c r="V217" s="404" t="s">
        <v>7</v>
      </c>
      <c r="W217" s="405"/>
      <c r="X217" s="405"/>
      <c r="Y217" s="406"/>
      <c r="Z217" s="259" t="s">
        <v>17</v>
      </c>
      <c r="AA217" s="260"/>
      <c r="AB217" s="260"/>
      <c r="AC217" s="261"/>
      <c r="AD217" s="228" t="s">
        <v>18</v>
      </c>
      <c r="AE217" s="229"/>
      <c r="AF217" s="229"/>
      <c r="AG217" s="230"/>
      <c r="AH217" s="410" t="s">
        <v>8</v>
      </c>
      <c r="AI217" s="411"/>
      <c r="AJ217" s="411"/>
      <c r="AK217" s="412"/>
      <c r="AL217" s="416" t="s">
        <v>73</v>
      </c>
      <c r="AM217" s="416"/>
      <c r="AN217" s="341" t="s">
        <v>20</v>
      </c>
      <c r="AO217" s="342"/>
      <c r="AP217" s="342"/>
      <c r="AQ217" s="342"/>
      <c r="AR217" s="343"/>
      <c r="AS217" s="344"/>
    </row>
    <row r="218" spans="2:45" ht="13.5" customHeight="1">
      <c r="B218" s="276"/>
      <c r="C218" s="277"/>
      <c r="D218" s="277"/>
      <c r="E218" s="277"/>
      <c r="F218" s="277"/>
      <c r="G218" s="277"/>
      <c r="H218" s="277"/>
      <c r="I218" s="278"/>
      <c r="J218" s="276"/>
      <c r="K218" s="277"/>
      <c r="L218" s="277"/>
      <c r="M218" s="277"/>
      <c r="N218" s="281"/>
      <c r="O218" s="293"/>
      <c r="P218" s="277"/>
      <c r="Q218" s="277"/>
      <c r="R218" s="277"/>
      <c r="S218" s="277"/>
      <c r="T218" s="277"/>
      <c r="U218" s="278"/>
      <c r="V218" s="407"/>
      <c r="W218" s="408"/>
      <c r="X218" s="408"/>
      <c r="Y218" s="409"/>
      <c r="Z218" s="262"/>
      <c r="AA218" s="263"/>
      <c r="AB218" s="263"/>
      <c r="AC218" s="264"/>
      <c r="AD218" s="231"/>
      <c r="AE218" s="232"/>
      <c r="AF218" s="232"/>
      <c r="AG218" s="233"/>
      <c r="AH218" s="413"/>
      <c r="AI218" s="414"/>
      <c r="AJ218" s="414"/>
      <c r="AK218" s="415"/>
      <c r="AL218" s="417"/>
      <c r="AM218" s="417"/>
      <c r="AN218" s="234"/>
      <c r="AO218" s="234"/>
      <c r="AP218" s="234"/>
      <c r="AQ218" s="234"/>
      <c r="AR218" s="234"/>
      <c r="AS218" s="235"/>
    </row>
    <row r="219" spans="2:45" ht="18" customHeight="1">
      <c r="B219" s="382" t="e">
        <f>'報告書（事業主控）h27.3以前着工'!#REF!</f>
        <v>#REF!</v>
      </c>
      <c r="C219" s="383"/>
      <c r="D219" s="383"/>
      <c r="E219" s="383"/>
      <c r="F219" s="383"/>
      <c r="G219" s="383"/>
      <c r="H219" s="383"/>
      <c r="I219" s="384"/>
      <c r="J219" s="382" t="e">
        <f>'報告書（事業主控）h27.3以前着工'!#REF!</f>
        <v>#REF!</v>
      </c>
      <c r="K219" s="383"/>
      <c r="L219" s="383"/>
      <c r="M219" s="383"/>
      <c r="N219" s="385"/>
      <c r="O219" s="24" t="e">
        <f>'報告書（事業主控）h27.3以前着工'!#REF!</f>
        <v>#REF!</v>
      </c>
      <c r="P219" s="99" t="s">
        <v>52</v>
      </c>
      <c r="Q219" s="24" t="e">
        <f>'報告書（事業主控）h27.3以前着工'!#REF!</f>
        <v>#REF!</v>
      </c>
      <c r="R219" s="99" t="s">
        <v>53</v>
      </c>
      <c r="S219" s="24" t="e">
        <f>'報告書（事業主控）h27.3以前着工'!#REF!</f>
        <v>#REF!</v>
      </c>
      <c r="T219" s="386" t="s">
        <v>54</v>
      </c>
      <c r="U219" s="386"/>
      <c r="V219" s="359" t="e">
        <f>'報告書（事業主控）h27.3以前着工'!#REF!</f>
        <v>#REF!</v>
      </c>
      <c r="W219" s="360"/>
      <c r="X219" s="360"/>
      <c r="Y219" s="14" t="s">
        <v>9</v>
      </c>
      <c r="Z219" s="8"/>
      <c r="AA219" s="28"/>
      <c r="AB219" s="28"/>
      <c r="AC219" s="14" t="s">
        <v>9</v>
      </c>
      <c r="AD219" s="8"/>
      <c r="AE219" s="28"/>
      <c r="AF219" s="28"/>
      <c r="AG219" s="26" t="s">
        <v>9</v>
      </c>
      <c r="AH219" s="419" t="e">
        <f>'報告書（事業主控）h27.3以前着工'!#REF!</f>
        <v>#REF!</v>
      </c>
      <c r="AI219" s="420"/>
      <c r="AJ219" s="420"/>
      <c r="AK219" s="421"/>
      <c r="AL219" s="105"/>
      <c r="AM219" s="106"/>
      <c r="AN219" s="345" t="e">
        <f>'報告書（事業主控）h27.3以前着工'!#REF!</f>
        <v>#REF!</v>
      </c>
      <c r="AO219" s="346"/>
      <c r="AP219" s="346"/>
      <c r="AQ219" s="346"/>
      <c r="AR219" s="346"/>
      <c r="AS219" s="26" t="s">
        <v>9</v>
      </c>
    </row>
    <row r="220" spans="2:45" ht="18" customHeight="1">
      <c r="B220" s="365"/>
      <c r="C220" s="366"/>
      <c r="D220" s="366"/>
      <c r="E220" s="366"/>
      <c r="F220" s="366"/>
      <c r="G220" s="366"/>
      <c r="H220" s="366"/>
      <c r="I220" s="367"/>
      <c r="J220" s="365"/>
      <c r="K220" s="366"/>
      <c r="L220" s="366"/>
      <c r="M220" s="366"/>
      <c r="N220" s="369"/>
      <c r="O220" s="29" t="e">
        <f>'報告書（事業主控）h27.3以前着工'!#REF!</f>
        <v>#REF!</v>
      </c>
      <c r="P220" s="98" t="s">
        <v>52</v>
      </c>
      <c r="Q220" s="29" t="e">
        <f>'報告書（事業主控）h27.3以前着工'!#REF!</f>
        <v>#REF!</v>
      </c>
      <c r="R220" s="98" t="s">
        <v>53</v>
      </c>
      <c r="S220" s="29" t="e">
        <f>'報告書（事業主控）h27.3以前着工'!#REF!</f>
        <v>#REF!</v>
      </c>
      <c r="T220" s="358" t="s">
        <v>55</v>
      </c>
      <c r="U220" s="358"/>
      <c r="V220" s="353" t="e">
        <f>'報告書（事業主控）h27.3以前着工'!#REF!</f>
        <v>#REF!</v>
      </c>
      <c r="W220" s="354"/>
      <c r="X220" s="354"/>
      <c r="Y220" s="354"/>
      <c r="Z220" s="353" t="e">
        <f>'報告書（事業主控）h27.3以前着工'!#REF!</f>
        <v>#REF!</v>
      </c>
      <c r="AA220" s="354"/>
      <c r="AB220" s="354"/>
      <c r="AC220" s="354"/>
      <c r="AD220" s="353" t="e">
        <f>'報告書（事業主控）h27.3以前着工'!#REF!</f>
        <v>#REF!</v>
      </c>
      <c r="AE220" s="354"/>
      <c r="AF220" s="354"/>
      <c r="AG220" s="356"/>
      <c r="AH220" s="349" t="e">
        <f>'報告書（事業主控）h27.3以前着工'!#REF!</f>
        <v>#REF!</v>
      </c>
      <c r="AI220" s="350"/>
      <c r="AJ220" s="350"/>
      <c r="AK220" s="351"/>
      <c r="AL220" s="347" t="e">
        <f>'報告書（事業主控）h27.3以前着工'!#REF!</f>
        <v>#REF!</v>
      </c>
      <c r="AM220" s="348"/>
      <c r="AN220" s="353" t="e">
        <f>'報告書（事業主控）h27.3以前着工'!#REF!</f>
        <v>#REF!</v>
      </c>
      <c r="AO220" s="354"/>
      <c r="AP220" s="354"/>
      <c r="AQ220" s="354"/>
      <c r="AR220" s="354"/>
      <c r="AS220" s="95"/>
    </row>
    <row r="221" spans="2:45" ht="18" customHeight="1">
      <c r="B221" s="362" t="e">
        <f>'報告書（事業主控）h27.3以前着工'!#REF!</f>
        <v>#REF!</v>
      </c>
      <c r="C221" s="363"/>
      <c r="D221" s="363"/>
      <c r="E221" s="363"/>
      <c r="F221" s="363"/>
      <c r="G221" s="363"/>
      <c r="H221" s="363"/>
      <c r="I221" s="364"/>
      <c r="J221" s="362" t="e">
        <f>'報告書（事業主控）h27.3以前着工'!#REF!</f>
        <v>#REF!</v>
      </c>
      <c r="K221" s="363"/>
      <c r="L221" s="363"/>
      <c r="M221" s="363"/>
      <c r="N221" s="368"/>
      <c r="O221" s="27" t="e">
        <f>'報告書（事業主控）h27.3以前着工'!#REF!</f>
        <v>#REF!</v>
      </c>
      <c r="P221" s="2" t="s">
        <v>52</v>
      </c>
      <c r="Q221" s="27" t="e">
        <f>'報告書（事業主控）h27.3以前着工'!#REF!</f>
        <v>#REF!</v>
      </c>
      <c r="R221" s="2" t="s">
        <v>53</v>
      </c>
      <c r="S221" s="27" t="e">
        <f>'報告書（事業主控）h27.3以前着工'!#REF!</f>
        <v>#REF!</v>
      </c>
      <c r="T221" s="370" t="s">
        <v>54</v>
      </c>
      <c r="U221" s="370"/>
      <c r="V221" s="359" t="e">
        <f>'報告書（事業主控）h27.3以前着工'!#REF!</f>
        <v>#REF!</v>
      </c>
      <c r="W221" s="360"/>
      <c r="X221" s="360"/>
      <c r="Y221" s="15"/>
      <c r="Z221" s="8"/>
      <c r="AA221" s="28"/>
      <c r="AB221" s="28"/>
      <c r="AC221" s="15"/>
      <c r="AD221" s="8"/>
      <c r="AE221" s="28"/>
      <c r="AF221" s="28"/>
      <c r="AG221" s="15"/>
      <c r="AH221" s="345" t="e">
        <f>'報告書（事業主控）h27.3以前着工'!#REF!</f>
        <v>#REF!</v>
      </c>
      <c r="AI221" s="346"/>
      <c r="AJ221" s="346"/>
      <c r="AK221" s="352"/>
      <c r="AL221" s="105"/>
      <c r="AM221" s="106"/>
      <c r="AN221" s="345" t="e">
        <f>'報告書（事業主控）h27.3以前着工'!#REF!</f>
        <v>#REF!</v>
      </c>
      <c r="AO221" s="346"/>
      <c r="AP221" s="346"/>
      <c r="AQ221" s="346"/>
      <c r="AR221" s="346"/>
      <c r="AS221" s="94"/>
    </row>
    <row r="222" spans="2:45" ht="18" customHeight="1">
      <c r="B222" s="365"/>
      <c r="C222" s="366"/>
      <c r="D222" s="366"/>
      <c r="E222" s="366"/>
      <c r="F222" s="366"/>
      <c r="G222" s="366"/>
      <c r="H222" s="366"/>
      <c r="I222" s="367"/>
      <c r="J222" s="365"/>
      <c r="K222" s="366"/>
      <c r="L222" s="366"/>
      <c r="M222" s="366"/>
      <c r="N222" s="369"/>
      <c r="O222" s="29" t="e">
        <f>'報告書（事業主控）h27.3以前着工'!#REF!</f>
        <v>#REF!</v>
      </c>
      <c r="P222" s="98" t="s">
        <v>52</v>
      </c>
      <c r="Q222" s="29" t="e">
        <f>'報告書（事業主控）h27.3以前着工'!#REF!</f>
        <v>#REF!</v>
      </c>
      <c r="R222" s="98" t="s">
        <v>53</v>
      </c>
      <c r="S222" s="29" t="e">
        <f>'報告書（事業主控）h27.3以前着工'!#REF!</f>
        <v>#REF!</v>
      </c>
      <c r="T222" s="358" t="s">
        <v>55</v>
      </c>
      <c r="U222" s="358"/>
      <c r="V222" s="349" t="e">
        <f>'報告書（事業主控）h27.3以前着工'!#REF!</f>
        <v>#REF!</v>
      </c>
      <c r="W222" s="350"/>
      <c r="X222" s="350"/>
      <c r="Y222" s="350"/>
      <c r="Z222" s="349" t="e">
        <f>'報告書（事業主控）h27.3以前着工'!#REF!</f>
        <v>#REF!</v>
      </c>
      <c r="AA222" s="350"/>
      <c r="AB222" s="350"/>
      <c r="AC222" s="350"/>
      <c r="AD222" s="349" t="e">
        <f>'報告書（事業主控）h27.3以前着工'!#REF!</f>
        <v>#REF!</v>
      </c>
      <c r="AE222" s="350"/>
      <c r="AF222" s="350"/>
      <c r="AG222" s="350"/>
      <c r="AH222" s="349" t="e">
        <f>'報告書（事業主控）h27.3以前着工'!#REF!</f>
        <v>#REF!</v>
      </c>
      <c r="AI222" s="350"/>
      <c r="AJ222" s="350"/>
      <c r="AK222" s="351"/>
      <c r="AL222" s="347" t="e">
        <f>'報告書（事業主控）h27.3以前着工'!#REF!</f>
        <v>#REF!</v>
      </c>
      <c r="AM222" s="348"/>
      <c r="AN222" s="353" t="e">
        <f>'報告書（事業主控）h27.3以前着工'!#REF!</f>
        <v>#REF!</v>
      </c>
      <c r="AO222" s="354"/>
      <c r="AP222" s="354"/>
      <c r="AQ222" s="354"/>
      <c r="AR222" s="354"/>
      <c r="AS222" s="95"/>
    </row>
    <row r="223" spans="2:45" ht="18" customHeight="1">
      <c r="B223" s="362" t="e">
        <f>'報告書（事業主控）h27.3以前着工'!#REF!</f>
        <v>#REF!</v>
      </c>
      <c r="C223" s="363"/>
      <c r="D223" s="363"/>
      <c r="E223" s="363"/>
      <c r="F223" s="363"/>
      <c r="G223" s="363"/>
      <c r="H223" s="363"/>
      <c r="I223" s="364"/>
      <c r="J223" s="362" t="e">
        <f>'報告書（事業主控）h27.3以前着工'!#REF!</f>
        <v>#REF!</v>
      </c>
      <c r="K223" s="363"/>
      <c r="L223" s="363"/>
      <c r="M223" s="363"/>
      <c r="N223" s="368"/>
      <c r="O223" s="27" t="e">
        <f>'報告書（事業主控）h27.3以前着工'!#REF!</f>
        <v>#REF!</v>
      </c>
      <c r="P223" s="2" t="s">
        <v>52</v>
      </c>
      <c r="Q223" s="27" t="e">
        <f>'報告書（事業主控）h27.3以前着工'!#REF!</f>
        <v>#REF!</v>
      </c>
      <c r="R223" s="2" t="s">
        <v>53</v>
      </c>
      <c r="S223" s="27" t="e">
        <f>'報告書（事業主控）h27.3以前着工'!#REF!</f>
        <v>#REF!</v>
      </c>
      <c r="T223" s="370" t="s">
        <v>54</v>
      </c>
      <c r="U223" s="370"/>
      <c r="V223" s="359" t="e">
        <f>'報告書（事業主控）h27.3以前着工'!#REF!</f>
        <v>#REF!</v>
      </c>
      <c r="W223" s="360"/>
      <c r="X223" s="360"/>
      <c r="Y223" s="15"/>
      <c r="Z223" s="8"/>
      <c r="AA223" s="28"/>
      <c r="AB223" s="28"/>
      <c r="AC223" s="15"/>
      <c r="AD223" s="8"/>
      <c r="AE223" s="28"/>
      <c r="AF223" s="28"/>
      <c r="AG223" s="15"/>
      <c r="AH223" s="345" t="e">
        <f>'報告書（事業主控）h27.3以前着工'!#REF!</f>
        <v>#REF!</v>
      </c>
      <c r="AI223" s="346"/>
      <c r="AJ223" s="346"/>
      <c r="AK223" s="352"/>
      <c r="AL223" s="105"/>
      <c r="AM223" s="106"/>
      <c r="AN223" s="345" t="e">
        <f>'報告書（事業主控）h27.3以前着工'!#REF!</f>
        <v>#REF!</v>
      </c>
      <c r="AO223" s="346"/>
      <c r="AP223" s="346"/>
      <c r="AQ223" s="346"/>
      <c r="AR223" s="346"/>
      <c r="AS223" s="94"/>
    </row>
    <row r="224" spans="2:45" ht="18" customHeight="1">
      <c r="B224" s="365"/>
      <c r="C224" s="366"/>
      <c r="D224" s="366"/>
      <c r="E224" s="366"/>
      <c r="F224" s="366"/>
      <c r="G224" s="366"/>
      <c r="H224" s="366"/>
      <c r="I224" s="367"/>
      <c r="J224" s="365"/>
      <c r="K224" s="366"/>
      <c r="L224" s="366"/>
      <c r="M224" s="366"/>
      <c r="N224" s="369"/>
      <c r="O224" s="29" t="e">
        <f>'報告書（事業主控）h27.3以前着工'!#REF!</f>
        <v>#REF!</v>
      </c>
      <c r="P224" s="98" t="s">
        <v>52</v>
      </c>
      <c r="Q224" s="29" t="e">
        <f>'報告書（事業主控）h27.3以前着工'!#REF!</f>
        <v>#REF!</v>
      </c>
      <c r="R224" s="98" t="s">
        <v>53</v>
      </c>
      <c r="S224" s="29" t="e">
        <f>'報告書（事業主控）h27.3以前着工'!#REF!</f>
        <v>#REF!</v>
      </c>
      <c r="T224" s="358" t="s">
        <v>55</v>
      </c>
      <c r="U224" s="358"/>
      <c r="V224" s="349" t="e">
        <f>'報告書（事業主控）h27.3以前着工'!#REF!</f>
        <v>#REF!</v>
      </c>
      <c r="W224" s="350"/>
      <c r="X224" s="350"/>
      <c r="Y224" s="350"/>
      <c r="Z224" s="349" t="e">
        <f>'報告書（事業主控）h27.3以前着工'!#REF!</f>
        <v>#REF!</v>
      </c>
      <c r="AA224" s="350"/>
      <c r="AB224" s="350"/>
      <c r="AC224" s="350"/>
      <c r="AD224" s="349" t="e">
        <f>'報告書（事業主控）h27.3以前着工'!#REF!</f>
        <v>#REF!</v>
      </c>
      <c r="AE224" s="350"/>
      <c r="AF224" s="350"/>
      <c r="AG224" s="350"/>
      <c r="AH224" s="349" t="e">
        <f>'報告書（事業主控）h27.3以前着工'!#REF!</f>
        <v>#REF!</v>
      </c>
      <c r="AI224" s="350"/>
      <c r="AJ224" s="350"/>
      <c r="AK224" s="351"/>
      <c r="AL224" s="347" t="e">
        <f>'報告書（事業主控）h27.3以前着工'!#REF!</f>
        <v>#REF!</v>
      </c>
      <c r="AM224" s="348"/>
      <c r="AN224" s="353" t="e">
        <f>'報告書（事業主控）h27.3以前着工'!#REF!</f>
        <v>#REF!</v>
      </c>
      <c r="AO224" s="354"/>
      <c r="AP224" s="354"/>
      <c r="AQ224" s="354"/>
      <c r="AR224" s="354"/>
      <c r="AS224" s="95"/>
    </row>
    <row r="225" spans="2:45" ht="18" customHeight="1">
      <c r="B225" s="362" t="e">
        <f>'報告書（事業主控）h27.3以前着工'!#REF!</f>
        <v>#REF!</v>
      </c>
      <c r="C225" s="363"/>
      <c r="D225" s="363"/>
      <c r="E225" s="363"/>
      <c r="F225" s="363"/>
      <c r="G225" s="363"/>
      <c r="H225" s="363"/>
      <c r="I225" s="364"/>
      <c r="J225" s="362" t="e">
        <f>'報告書（事業主控）h27.3以前着工'!#REF!</f>
        <v>#REF!</v>
      </c>
      <c r="K225" s="363"/>
      <c r="L225" s="363"/>
      <c r="M225" s="363"/>
      <c r="N225" s="368"/>
      <c r="O225" s="27" t="e">
        <f>'報告書（事業主控）h27.3以前着工'!#REF!</f>
        <v>#REF!</v>
      </c>
      <c r="P225" s="2" t="s">
        <v>52</v>
      </c>
      <c r="Q225" s="27" t="e">
        <f>'報告書（事業主控）h27.3以前着工'!#REF!</f>
        <v>#REF!</v>
      </c>
      <c r="R225" s="2" t="s">
        <v>53</v>
      </c>
      <c r="S225" s="27" t="e">
        <f>'報告書（事業主控）h27.3以前着工'!#REF!</f>
        <v>#REF!</v>
      </c>
      <c r="T225" s="370" t="s">
        <v>54</v>
      </c>
      <c r="U225" s="370"/>
      <c r="V225" s="359" t="e">
        <f>'報告書（事業主控）h27.3以前着工'!#REF!</f>
        <v>#REF!</v>
      </c>
      <c r="W225" s="360"/>
      <c r="X225" s="360"/>
      <c r="Y225" s="15"/>
      <c r="Z225" s="8"/>
      <c r="AA225" s="28"/>
      <c r="AB225" s="28"/>
      <c r="AC225" s="15"/>
      <c r="AD225" s="8"/>
      <c r="AE225" s="28"/>
      <c r="AF225" s="28"/>
      <c r="AG225" s="15"/>
      <c r="AH225" s="345" t="e">
        <f>'報告書（事業主控）h27.3以前着工'!#REF!</f>
        <v>#REF!</v>
      </c>
      <c r="AI225" s="346"/>
      <c r="AJ225" s="346"/>
      <c r="AK225" s="352"/>
      <c r="AL225" s="105"/>
      <c r="AM225" s="106"/>
      <c r="AN225" s="345" t="e">
        <f>'報告書（事業主控）h27.3以前着工'!#REF!</f>
        <v>#REF!</v>
      </c>
      <c r="AO225" s="346"/>
      <c r="AP225" s="346"/>
      <c r="AQ225" s="346"/>
      <c r="AR225" s="346"/>
      <c r="AS225" s="94"/>
    </row>
    <row r="226" spans="2:45" ht="18" customHeight="1">
      <c r="B226" s="365"/>
      <c r="C226" s="366"/>
      <c r="D226" s="366"/>
      <c r="E226" s="366"/>
      <c r="F226" s="366"/>
      <c r="G226" s="366"/>
      <c r="H226" s="366"/>
      <c r="I226" s="367"/>
      <c r="J226" s="365"/>
      <c r="K226" s="366"/>
      <c r="L226" s="366"/>
      <c r="M226" s="366"/>
      <c r="N226" s="369"/>
      <c r="O226" s="29" t="e">
        <f>'報告書（事業主控）h27.3以前着工'!#REF!</f>
        <v>#REF!</v>
      </c>
      <c r="P226" s="98" t="s">
        <v>52</v>
      </c>
      <c r="Q226" s="29" t="e">
        <f>'報告書（事業主控）h27.3以前着工'!#REF!</f>
        <v>#REF!</v>
      </c>
      <c r="R226" s="98" t="s">
        <v>53</v>
      </c>
      <c r="S226" s="29" t="e">
        <f>'報告書（事業主控）h27.3以前着工'!#REF!</f>
        <v>#REF!</v>
      </c>
      <c r="T226" s="358" t="s">
        <v>55</v>
      </c>
      <c r="U226" s="358"/>
      <c r="V226" s="349" t="e">
        <f>'報告書（事業主控）h27.3以前着工'!#REF!</f>
        <v>#REF!</v>
      </c>
      <c r="W226" s="350"/>
      <c r="X226" s="350"/>
      <c r="Y226" s="350"/>
      <c r="Z226" s="349" t="e">
        <f>'報告書（事業主控）h27.3以前着工'!#REF!</f>
        <v>#REF!</v>
      </c>
      <c r="AA226" s="350"/>
      <c r="AB226" s="350"/>
      <c r="AC226" s="350"/>
      <c r="AD226" s="349" t="e">
        <f>'報告書（事業主控）h27.3以前着工'!#REF!</f>
        <v>#REF!</v>
      </c>
      <c r="AE226" s="350"/>
      <c r="AF226" s="350"/>
      <c r="AG226" s="350"/>
      <c r="AH226" s="349" t="e">
        <f>'報告書（事業主控）h27.3以前着工'!#REF!</f>
        <v>#REF!</v>
      </c>
      <c r="AI226" s="350"/>
      <c r="AJ226" s="350"/>
      <c r="AK226" s="351"/>
      <c r="AL226" s="347" t="e">
        <f>'報告書（事業主控）h27.3以前着工'!#REF!</f>
        <v>#REF!</v>
      </c>
      <c r="AM226" s="348"/>
      <c r="AN226" s="353" t="e">
        <f>'報告書（事業主控）h27.3以前着工'!#REF!</f>
        <v>#REF!</v>
      </c>
      <c r="AO226" s="354"/>
      <c r="AP226" s="354"/>
      <c r="AQ226" s="354"/>
      <c r="AR226" s="354"/>
      <c r="AS226" s="95"/>
    </row>
    <row r="227" spans="2:45" ht="18" customHeight="1">
      <c r="B227" s="362" t="e">
        <f>'報告書（事業主控）h27.3以前着工'!#REF!</f>
        <v>#REF!</v>
      </c>
      <c r="C227" s="363"/>
      <c r="D227" s="363"/>
      <c r="E227" s="363"/>
      <c r="F227" s="363"/>
      <c r="G227" s="363"/>
      <c r="H227" s="363"/>
      <c r="I227" s="364"/>
      <c r="J227" s="362" t="e">
        <f>'報告書（事業主控）h27.3以前着工'!#REF!</f>
        <v>#REF!</v>
      </c>
      <c r="K227" s="363"/>
      <c r="L227" s="363"/>
      <c r="M227" s="363"/>
      <c r="N227" s="368"/>
      <c r="O227" s="27" t="e">
        <f>'報告書（事業主控）h27.3以前着工'!#REF!</f>
        <v>#REF!</v>
      </c>
      <c r="P227" s="2" t="s">
        <v>52</v>
      </c>
      <c r="Q227" s="27" t="e">
        <f>'報告書（事業主控）h27.3以前着工'!#REF!</f>
        <v>#REF!</v>
      </c>
      <c r="R227" s="2" t="s">
        <v>53</v>
      </c>
      <c r="S227" s="27" t="e">
        <f>'報告書（事業主控）h27.3以前着工'!#REF!</f>
        <v>#REF!</v>
      </c>
      <c r="T227" s="370" t="s">
        <v>54</v>
      </c>
      <c r="U227" s="370"/>
      <c r="V227" s="359" t="e">
        <f>'報告書（事業主控）h27.3以前着工'!#REF!</f>
        <v>#REF!</v>
      </c>
      <c r="W227" s="360"/>
      <c r="X227" s="360"/>
      <c r="Y227" s="15"/>
      <c r="Z227" s="8"/>
      <c r="AA227" s="28"/>
      <c r="AB227" s="28"/>
      <c r="AC227" s="15"/>
      <c r="AD227" s="8"/>
      <c r="AE227" s="28"/>
      <c r="AF227" s="28"/>
      <c r="AG227" s="15"/>
      <c r="AH227" s="345" t="e">
        <f>'報告書（事業主控）h27.3以前着工'!#REF!</f>
        <v>#REF!</v>
      </c>
      <c r="AI227" s="346"/>
      <c r="AJ227" s="346"/>
      <c r="AK227" s="352"/>
      <c r="AL227" s="105"/>
      <c r="AM227" s="106"/>
      <c r="AN227" s="345" t="e">
        <f>'報告書（事業主控）h27.3以前着工'!#REF!</f>
        <v>#REF!</v>
      </c>
      <c r="AO227" s="346"/>
      <c r="AP227" s="346"/>
      <c r="AQ227" s="346"/>
      <c r="AR227" s="346"/>
      <c r="AS227" s="94"/>
    </row>
    <row r="228" spans="2:45" ht="18" customHeight="1">
      <c r="B228" s="365"/>
      <c r="C228" s="366"/>
      <c r="D228" s="366"/>
      <c r="E228" s="366"/>
      <c r="F228" s="366"/>
      <c r="G228" s="366"/>
      <c r="H228" s="366"/>
      <c r="I228" s="367"/>
      <c r="J228" s="365"/>
      <c r="K228" s="366"/>
      <c r="L228" s="366"/>
      <c r="M228" s="366"/>
      <c r="N228" s="369"/>
      <c r="O228" s="29" t="e">
        <f>'報告書（事業主控）h27.3以前着工'!#REF!</f>
        <v>#REF!</v>
      </c>
      <c r="P228" s="98" t="s">
        <v>52</v>
      </c>
      <c r="Q228" s="29" t="e">
        <f>'報告書（事業主控）h27.3以前着工'!#REF!</f>
        <v>#REF!</v>
      </c>
      <c r="R228" s="98" t="s">
        <v>53</v>
      </c>
      <c r="S228" s="29" t="e">
        <f>'報告書（事業主控）h27.3以前着工'!#REF!</f>
        <v>#REF!</v>
      </c>
      <c r="T228" s="358" t="s">
        <v>55</v>
      </c>
      <c r="U228" s="358"/>
      <c r="V228" s="349" t="e">
        <f>'報告書（事業主控）h27.3以前着工'!#REF!</f>
        <v>#REF!</v>
      </c>
      <c r="W228" s="350"/>
      <c r="X228" s="350"/>
      <c r="Y228" s="350"/>
      <c r="Z228" s="349" t="e">
        <f>'報告書（事業主控）h27.3以前着工'!#REF!</f>
        <v>#REF!</v>
      </c>
      <c r="AA228" s="350"/>
      <c r="AB228" s="350"/>
      <c r="AC228" s="350"/>
      <c r="AD228" s="349" t="e">
        <f>'報告書（事業主控）h27.3以前着工'!#REF!</f>
        <v>#REF!</v>
      </c>
      <c r="AE228" s="350"/>
      <c r="AF228" s="350"/>
      <c r="AG228" s="350"/>
      <c r="AH228" s="349" t="e">
        <f>'報告書（事業主控）h27.3以前着工'!#REF!</f>
        <v>#REF!</v>
      </c>
      <c r="AI228" s="350"/>
      <c r="AJ228" s="350"/>
      <c r="AK228" s="351"/>
      <c r="AL228" s="347" t="e">
        <f>'報告書（事業主控）h27.3以前着工'!#REF!</f>
        <v>#REF!</v>
      </c>
      <c r="AM228" s="348"/>
      <c r="AN228" s="353" t="e">
        <f>'報告書（事業主控）h27.3以前着工'!#REF!</f>
        <v>#REF!</v>
      </c>
      <c r="AO228" s="354"/>
      <c r="AP228" s="354"/>
      <c r="AQ228" s="354"/>
      <c r="AR228" s="354"/>
      <c r="AS228" s="95"/>
    </row>
    <row r="229" spans="2:45" ht="18" customHeight="1">
      <c r="B229" s="362" t="e">
        <f>'報告書（事業主控）h27.3以前着工'!#REF!</f>
        <v>#REF!</v>
      </c>
      <c r="C229" s="363"/>
      <c r="D229" s="363"/>
      <c r="E229" s="363"/>
      <c r="F229" s="363"/>
      <c r="G229" s="363"/>
      <c r="H229" s="363"/>
      <c r="I229" s="364"/>
      <c r="J229" s="362" t="e">
        <f>'報告書（事業主控）h27.3以前着工'!#REF!</f>
        <v>#REF!</v>
      </c>
      <c r="K229" s="363"/>
      <c r="L229" s="363"/>
      <c r="M229" s="363"/>
      <c r="N229" s="368"/>
      <c r="O229" s="27" t="e">
        <f>'報告書（事業主控）h27.3以前着工'!#REF!</f>
        <v>#REF!</v>
      </c>
      <c r="P229" s="2" t="s">
        <v>52</v>
      </c>
      <c r="Q229" s="27" t="e">
        <f>'報告書（事業主控）h27.3以前着工'!#REF!</f>
        <v>#REF!</v>
      </c>
      <c r="R229" s="2" t="s">
        <v>53</v>
      </c>
      <c r="S229" s="27" t="e">
        <f>'報告書（事業主控）h27.3以前着工'!#REF!</f>
        <v>#REF!</v>
      </c>
      <c r="T229" s="370" t="s">
        <v>54</v>
      </c>
      <c r="U229" s="370"/>
      <c r="V229" s="359" t="e">
        <f>'報告書（事業主控）h27.3以前着工'!#REF!</f>
        <v>#REF!</v>
      </c>
      <c r="W229" s="360"/>
      <c r="X229" s="360"/>
      <c r="Y229" s="15"/>
      <c r="Z229" s="8"/>
      <c r="AA229" s="28"/>
      <c r="AB229" s="28"/>
      <c r="AC229" s="15"/>
      <c r="AD229" s="8"/>
      <c r="AE229" s="28"/>
      <c r="AF229" s="28"/>
      <c r="AG229" s="15"/>
      <c r="AH229" s="345" t="e">
        <f>'報告書（事業主控）h27.3以前着工'!#REF!</f>
        <v>#REF!</v>
      </c>
      <c r="AI229" s="346"/>
      <c r="AJ229" s="346"/>
      <c r="AK229" s="352"/>
      <c r="AL229" s="105"/>
      <c r="AM229" s="106"/>
      <c r="AN229" s="345" t="e">
        <f>'報告書（事業主控）h27.3以前着工'!#REF!</f>
        <v>#REF!</v>
      </c>
      <c r="AO229" s="346"/>
      <c r="AP229" s="346"/>
      <c r="AQ229" s="346"/>
      <c r="AR229" s="346"/>
      <c r="AS229" s="94"/>
    </row>
    <row r="230" spans="2:45" ht="18" customHeight="1">
      <c r="B230" s="365"/>
      <c r="C230" s="366"/>
      <c r="D230" s="366"/>
      <c r="E230" s="366"/>
      <c r="F230" s="366"/>
      <c r="G230" s="366"/>
      <c r="H230" s="366"/>
      <c r="I230" s="367"/>
      <c r="J230" s="365"/>
      <c r="K230" s="366"/>
      <c r="L230" s="366"/>
      <c r="M230" s="366"/>
      <c r="N230" s="369"/>
      <c r="O230" s="29" t="e">
        <f>'報告書（事業主控）h27.3以前着工'!#REF!</f>
        <v>#REF!</v>
      </c>
      <c r="P230" s="98" t="s">
        <v>52</v>
      </c>
      <c r="Q230" s="29" t="e">
        <f>'報告書（事業主控）h27.3以前着工'!#REF!</f>
        <v>#REF!</v>
      </c>
      <c r="R230" s="98" t="s">
        <v>53</v>
      </c>
      <c r="S230" s="29" t="e">
        <f>'報告書（事業主控）h27.3以前着工'!#REF!</f>
        <v>#REF!</v>
      </c>
      <c r="T230" s="358" t="s">
        <v>55</v>
      </c>
      <c r="U230" s="358"/>
      <c r="V230" s="349" t="e">
        <f>'報告書（事業主控）h27.3以前着工'!#REF!</f>
        <v>#REF!</v>
      </c>
      <c r="W230" s="350"/>
      <c r="X230" s="350"/>
      <c r="Y230" s="350"/>
      <c r="Z230" s="349" t="e">
        <f>'報告書（事業主控）h27.3以前着工'!#REF!</f>
        <v>#REF!</v>
      </c>
      <c r="AA230" s="350"/>
      <c r="AB230" s="350"/>
      <c r="AC230" s="350"/>
      <c r="AD230" s="349" t="e">
        <f>'報告書（事業主控）h27.3以前着工'!#REF!</f>
        <v>#REF!</v>
      </c>
      <c r="AE230" s="350"/>
      <c r="AF230" s="350"/>
      <c r="AG230" s="350"/>
      <c r="AH230" s="349" t="e">
        <f>'報告書（事業主控）h27.3以前着工'!#REF!</f>
        <v>#REF!</v>
      </c>
      <c r="AI230" s="350"/>
      <c r="AJ230" s="350"/>
      <c r="AK230" s="351"/>
      <c r="AL230" s="347" t="e">
        <f>'報告書（事業主控）h27.3以前着工'!#REF!</f>
        <v>#REF!</v>
      </c>
      <c r="AM230" s="348"/>
      <c r="AN230" s="353" t="e">
        <f>'報告書（事業主控）h27.3以前着工'!#REF!</f>
        <v>#REF!</v>
      </c>
      <c r="AO230" s="354"/>
      <c r="AP230" s="354"/>
      <c r="AQ230" s="354"/>
      <c r="AR230" s="354"/>
      <c r="AS230" s="95"/>
    </row>
    <row r="231" spans="2:45" ht="18" customHeight="1">
      <c r="B231" s="362" t="e">
        <f>'報告書（事業主控）h27.3以前着工'!#REF!</f>
        <v>#REF!</v>
      </c>
      <c r="C231" s="363"/>
      <c r="D231" s="363"/>
      <c r="E231" s="363"/>
      <c r="F231" s="363"/>
      <c r="G231" s="363"/>
      <c r="H231" s="363"/>
      <c r="I231" s="364"/>
      <c r="J231" s="362" t="e">
        <f>'報告書（事業主控）h27.3以前着工'!#REF!</f>
        <v>#REF!</v>
      </c>
      <c r="K231" s="363"/>
      <c r="L231" s="363"/>
      <c r="M231" s="363"/>
      <c r="N231" s="368"/>
      <c r="O231" s="27" t="e">
        <f>'報告書（事業主控）h27.3以前着工'!#REF!</f>
        <v>#REF!</v>
      </c>
      <c r="P231" s="2" t="s">
        <v>52</v>
      </c>
      <c r="Q231" s="27" t="e">
        <f>'報告書（事業主控）h27.3以前着工'!#REF!</f>
        <v>#REF!</v>
      </c>
      <c r="R231" s="2" t="s">
        <v>53</v>
      </c>
      <c r="S231" s="27" t="e">
        <f>'報告書（事業主控）h27.3以前着工'!#REF!</f>
        <v>#REF!</v>
      </c>
      <c r="T231" s="370" t="s">
        <v>54</v>
      </c>
      <c r="U231" s="370"/>
      <c r="V231" s="359" t="e">
        <f>'報告書（事業主控）h27.3以前着工'!#REF!</f>
        <v>#REF!</v>
      </c>
      <c r="W231" s="360"/>
      <c r="X231" s="360"/>
      <c r="Y231" s="15"/>
      <c r="Z231" s="8"/>
      <c r="AA231" s="28"/>
      <c r="AB231" s="28"/>
      <c r="AC231" s="15"/>
      <c r="AD231" s="8"/>
      <c r="AE231" s="28"/>
      <c r="AF231" s="28"/>
      <c r="AG231" s="15"/>
      <c r="AH231" s="345" t="e">
        <f>'報告書（事業主控）h27.3以前着工'!#REF!</f>
        <v>#REF!</v>
      </c>
      <c r="AI231" s="346"/>
      <c r="AJ231" s="346"/>
      <c r="AK231" s="352"/>
      <c r="AL231" s="105"/>
      <c r="AM231" s="106"/>
      <c r="AN231" s="345" t="e">
        <f>'報告書（事業主控）h27.3以前着工'!#REF!</f>
        <v>#REF!</v>
      </c>
      <c r="AO231" s="346"/>
      <c r="AP231" s="346"/>
      <c r="AQ231" s="346"/>
      <c r="AR231" s="346"/>
      <c r="AS231" s="94"/>
    </row>
    <row r="232" spans="2:45" ht="18" customHeight="1">
      <c r="B232" s="365"/>
      <c r="C232" s="366"/>
      <c r="D232" s="366"/>
      <c r="E232" s="366"/>
      <c r="F232" s="366"/>
      <c r="G232" s="366"/>
      <c r="H232" s="366"/>
      <c r="I232" s="367"/>
      <c r="J232" s="365"/>
      <c r="K232" s="366"/>
      <c r="L232" s="366"/>
      <c r="M232" s="366"/>
      <c r="N232" s="369"/>
      <c r="O232" s="29" t="e">
        <f>'報告書（事業主控）h27.3以前着工'!#REF!</f>
        <v>#REF!</v>
      </c>
      <c r="P232" s="98" t="s">
        <v>52</v>
      </c>
      <c r="Q232" s="29" t="e">
        <f>'報告書（事業主控）h27.3以前着工'!#REF!</f>
        <v>#REF!</v>
      </c>
      <c r="R232" s="98" t="s">
        <v>53</v>
      </c>
      <c r="S232" s="29" t="e">
        <f>'報告書（事業主控）h27.3以前着工'!#REF!</f>
        <v>#REF!</v>
      </c>
      <c r="T232" s="358" t="s">
        <v>55</v>
      </c>
      <c r="U232" s="358"/>
      <c r="V232" s="349" t="e">
        <f>'報告書（事業主控）h27.3以前着工'!#REF!</f>
        <v>#REF!</v>
      </c>
      <c r="W232" s="350"/>
      <c r="X232" s="350"/>
      <c r="Y232" s="350"/>
      <c r="Z232" s="349" t="e">
        <f>'報告書（事業主控）h27.3以前着工'!#REF!</f>
        <v>#REF!</v>
      </c>
      <c r="AA232" s="350"/>
      <c r="AB232" s="350"/>
      <c r="AC232" s="350"/>
      <c r="AD232" s="349" t="e">
        <f>'報告書（事業主控）h27.3以前着工'!#REF!</f>
        <v>#REF!</v>
      </c>
      <c r="AE232" s="350"/>
      <c r="AF232" s="350"/>
      <c r="AG232" s="350"/>
      <c r="AH232" s="349" t="e">
        <f>'報告書（事業主控）h27.3以前着工'!#REF!</f>
        <v>#REF!</v>
      </c>
      <c r="AI232" s="350"/>
      <c r="AJ232" s="350"/>
      <c r="AK232" s="351"/>
      <c r="AL232" s="347" t="e">
        <f>'報告書（事業主控）h27.3以前着工'!#REF!</f>
        <v>#REF!</v>
      </c>
      <c r="AM232" s="348"/>
      <c r="AN232" s="353" t="e">
        <f>'報告書（事業主控）h27.3以前着工'!#REF!</f>
        <v>#REF!</v>
      </c>
      <c r="AO232" s="354"/>
      <c r="AP232" s="354"/>
      <c r="AQ232" s="354"/>
      <c r="AR232" s="354"/>
      <c r="AS232" s="95"/>
    </row>
    <row r="233" spans="2:45" ht="18" customHeight="1">
      <c r="B233" s="362" t="e">
        <f>'報告書（事業主控）h27.3以前着工'!#REF!</f>
        <v>#REF!</v>
      </c>
      <c r="C233" s="363"/>
      <c r="D233" s="363"/>
      <c r="E233" s="363"/>
      <c r="F233" s="363"/>
      <c r="G233" s="363"/>
      <c r="H233" s="363"/>
      <c r="I233" s="364"/>
      <c r="J233" s="362" t="e">
        <f>'報告書（事業主控）h27.3以前着工'!#REF!</f>
        <v>#REF!</v>
      </c>
      <c r="K233" s="363"/>
      <c r="L233" s="363"/>
      <c r="M233" s="363"/>
      <c r="N233" s="368"/>
      <c r="O233" s="27" t="e">
        <f>'報告書（事業主控）h27.3以前着工'!#REF!</f>
        <v>#REF!</v>
      </c>
      <c r="P233" s="2" t="s">
        <v>52</v>
      </c>
      <c r="Q233" s="27" t="e">
        <f>'報告書（事業主控）h27.3以前着工'!#REF!</f>
        <v>#REF!</v>
      </c>
      <c r="R233" s="2" t="s">
        <v>53</v>
      </c>
      <c r="S233" s="27" t="e">
        <f>'報告書（事業主控）h27.3以前着工'!#REF!</f>
        <v>#REF!</v>
      </c>
      <c r="T233" s="370" t="s">
        <v>54</v>
      </c>
      <c r="U233" s="370"/>
      <c r="V233" s="359" t="e">
        <f>'報告書（事業主控）h27.3以前着工'!#REF!</f>
        <v>#REF!</v>
      </c>
      <c r="W233" s="360"/>
      <c r="X233" s="360"/>
      <c r="Y233" s="15"/>
      <c r="Z233" s="8"/>
      <c r="AA233" s="28"/>
      <c r="AB233" s="28"/>
      <c r="AC233" s="15"/>
      <c r="AD233" s="8"/>
      <c r="AE233" s="28"/>
      <c r="AF233" s="28"/>
      <c r="AG233" s="15"/>
      <c r="AH233" s="345" t="e">
        <f>'報告書（事業主控）h27.3以前着工'!#REF!</f>
        <v>#REF!</v>
      </c>
      <c r="AI233" s="346"/>
      <c r="AJ233" s="346"/>
      <c r="AK233" s="352"/>
      <c r="AL233" s="105"/>
      <c r="AM233" s="106"/>
      <c r="AN233" s="345" t="e">
        <f>'報告書（事業主控）h27.3以前着工'!#REF!</f>
        <v>#REF!</v>
      </c>
      <c r="AO233" s="346"/>
      <c r="AP233" s="346"/>
      <c r="AQ233" s="346"/>
      <c r="AR233" s="346"/>
      <c r="AS233" s="94"/>
    </row>
    <row r="234" spans="2:45" ht="18" customHeight="1">
      <c r="B234" s="365"/>
      <c r="C234" s="366"/>
      <c r="D234" s="366"/>
      <c r="E234" s="366"/>
      <c r="F234" s="366"/>
      <c r="G234" s="366"/>
      <c r="H234" s="366"/>
      <c r="I234" s="367"/>
      <c r="J234" s="365"/>
      <c r="K234" s="366"/>
      <c r="L234" s="366"/>
      <c r="M234" s="366"/>
      <c r="N234" s="369"/>
      <c r="O234" s="29" t="e">
        <f>'報告書（事業主控）h27.3以前着工'!#REF!</f>
        <v>#REF!</v>
      </c>
      <c r="P234" s="98" t="s">
        <v>52</v>
      </c>
      <c r="Q234" s="29" t="e">
        <f>'報告書（事業主控）h27.3以前着工'!#REF!</f>
        <v>#REF!</v>
      </c>
      <c r="R234" s="98" t="s">
        <v>53</v>
      </c>
      <c r="S234" s="29" t="e">
        <f>'報告書（事業主控）h27.3以前着工'!#REF!</f>
        <v>#REF!</v>
      </c>
      <c r="T234" s="358" t="s">
        <v>55</v>
      </c>
      <c r="U234" s="358"/>
      <c r="V234" s="349" t="e">
        <f>'報告書（事業主控）h27.3以前着工'!#REF!</f>
        <v>#REF!</v>
      </c>
      <c r="W234" s="350"/>
      <c r="X234" s="350"/>
      <c r="Y234" s="350"/>
      <c r="Z234" s="349" t="e">
        <f>'報告書（事業主控）h27.3以前着工'!#REF!</f>
        <v>#REF!</v>
      </c>
      <c r="AA234" s="350"/>
      <c r="AB234" s="350"/>
      <c r="AC234" s="350"/>
      <c r="AD234" s="349" t="e">
        <f>'報告書（事業主控）h27.3以前着工'!#REF!</f>
        <v>#REF!</v>
      </c>
      <c r="AE234" s="350"/>
      <c r="AF234" s="350"/>
      <c r="AG234" s="350"/>
      <c r="AH234" s="349" t="e">
        <f>'報告書（事業主控）h27.3以前着工'!#REF!</f>
        <v>#REF!</v>
      </c>
      <c r="AI234" s="350"/>
      <c r="AJ234" s="350"/>
      <c r="AK234" s="351"/>
      <c r="AL234" s="347" t="e">
        <f>'報告書（事業主控）h27.3以前着工'!#REF!</f>
        <v>#REF!</v>
      </c>
      <c r="AM234" s="348"/>
      <c r="AN234" s="353" t="e">
        <f>'報告書（事業主控）h27.3以前着工'!#REF!</f>
        <v>#REF!</v>
      </c>
      <c r="AO234" s="354"/>
      <c r="AP234" s="354"/>
      <c r="AQ234" s="354"/>
      <c r="AR234" s="354"/>
      <c r="AS234" s="95"/>
    </row>
    <row r="235" spans="2:45" ht="18" customHeight="1">
      <c r="B235" s="362" t="e">
        <f>'報告書（事業主控）h27.3以前着工'!#REF!</f>
        <v>#REF!</v>
      </c>
      <c r="C235" s="363"/>
      <c r="D235" s="363"/>
      <c r="E235" s="363"/>
      <c r="F235" s="363"/>
      <c r="G235" s="363"/>
      <c r="H235" s="363"/>
      <c r="I235" s="364"/>
      <c r="J235" s="362" t="e">
        <f>'報告書（事業主控）h27.3以前着工'!#REF!</f>
        <v>#REF!</v>
      </c>
      <c r="K235" s="363"/>
      <c r="L235" s="363"/>
      <c r="M235" s="363"/>
      <c r="N235" s="368"/>
      <c r="O235" s="27" t="e">
        <f>'報告書（事業主控）h27.3以前着工'!#REF!</f>
        <v>#REF!</v>
      </c>
      <c r="P235" s="2" t="s">
        <v>52</v>
      </c>
      <c r="Q235" s="27" t="e">
        <f>'報告書（事業主控）h27.3以前着工'!#REF!</f>
        <v>#REF!</v>
      </c>
      <c r="R235" s="2" t="s">
        <v>53</v>
      </c>
      <c r="S235" s="27" t="e">
        <f>'報告書（事業主控）h27.3以前着工'!#REF!</f>
        <v>#REF!</v>
      </c>
      <c r="T235" s="370" t="s">
        <v>54</v>
      </c>
      <c r="U235" s="370"/>
      <c r="V235" s="359" t="e">
        <f>'報告書（事業主控）h27.3以前着工'!#REF!</f>
        <v>#REF!</v>
      </c>
      <c r="W235" s="360"/>
      <c r="X235" s="360"/>
      <c r="Y235" s="15"/>
      <c r="Z235" s="8"/>
      <c r="AA235" s="28"/>
      <c r="AB235" s="28"/>
      <c r="AC235" s="15"/>
      <c r="AD235" s="8"/>
      <c r="AE235" s="28"/>
      <c r="AF235" s="28"/>
      <c r="AG235" s="15"/>
      <c r="AH235" s="345" t="e">
        <f>'報告書（事業主控）h27.3以前着工'!#REF!</f>
        <v>#REF!</v>
      </c>
      <c r="AI235" s="346"/>
      <c r="AJ235" s="346"/>
      <c r="AK235" s="352"/>
      <c r="AL235" s="105"/>
      <c r="AM235" s="106"/>
      <c r="AN235" s="345" t="e">
        <f>'報告書（事業主控）h27.3以前着工'!#REF!</f>
        <v>#REF!</v>
      </c>
      <c r="AO235" s="346"/>
      <c r="AP235" s="346"/>
      <c r="AQ235" s="346"/>
      <c r="AR235" s="346"/>
      <c r="AS235" s="94"/>
    </row>
    <row r="236" spans="2:45" ht="18" customHeight="1">
      <c r="B236" s="365"/>
      <c r="C236" s="366"/>
      <c r="D236" s="366"/>
      <c r="E236" s="366"/>
      <c r="F236" s="366"/>
      <c r="G236" s="366"/>
      <c r="H236" s="366"/>
      <c r="I236" s="367"/>
      <c r="J236" s="365"/>
      <c r="K236" s="366"/>
      <c r="L236" s="366"/>
      <c r="M236" s="366"/>
      <c r="N236" s="369"/>
      <c r="O236" s="29" t="e">
        <f>'報告書（事業主控）h27.3以前着工'!#REF!</f>
        <v>#REF!</v>
      </c>
      <c r="P236" s="98" t="s">
        <v>52</v>
      </c>
      <c r="Q236" s="29" t="e">
        <f>'報告書（事業主控）h27.3以前着工'!#REF!</f>
        <v>#REF!</v>
      </c>
      <c r="R236" s="98" t="s">
        <v>53</v>
      </c>
      <c r="S236" s="29" t="e">
        <f>'報告書（事業主控）h27.3以前着工'!#REF!</f>
        <v>#REF!</v>
      </c>
      <c r="T236" s="358" t="s">
        <v>55</v>
      </c>
      <c r="U236" s="358"/>
      <c r="V236" s="349" t="e">
        <f>'報告書（事業主控）h27.3以前着工'!#REF!</f>
        <v>#REF!</v>
      </c>
      <c r="W236" s="350"/>
      <c r="X236" s="350"/>
      <c r="Y236" s="350"/>
      <c r="Z236" s="349" t="e">
        <f>'報告書（事業主控）h27.3以前着工'!#REF!</f>
        <v>#REF!</v>
      </c>
      <c r="AA236" s="350"/>
      <c r="AB236" s="350"/>
      <c r="AC236" s="350"/>
      <c r="AD236" s="349" t="e">
        <f>'報告書（事業主控）h27.3以前着工'!#REF!</f>
        <v>#REF!</v>
      </c>
      <c r="AE236" s="350"/>
      <c r="AF236" s="350"/>
      <c r="AG236" s="350"/>
      <c r="AH236" s="349" t="e">
        <f>'報告書（事業主控）h27.3以前着工'!#REF!</f>
        <v>#REF!</v>
      </c>
      <c r="AI236" s="350"/>
      <c r="AJ236" s="350"/>
      <c r="AK236" s="351"/>
      <c r="AL236" s="347" t="e">
        <f>'報告書（事業主控）h27.3以前着工'!#REF!</f>
        <v>#REF!</v>
      </c>
      <c r="AM236" s="348"/>
      <c r="AN236" s="353" t="e">
        <f>'報告書（事業主控）h27.3以前着工'!#REF!</f>
        <v>#REF!</v>
      </c>
      <c r="AO236" s="354"/>
      <c r="AP236" s="354"/>
      <c r="AQ236" s="354"/>
      <c r="AR236" s="354"/>
      <c r="AS236" s="95"/>
    </row>
    <row r="237" spans="2:45" ht="18" customHeight="1">
      <c r="B237" s="298" t="s">
        <v>105</v>
      </c>
      <c r="C237" s="371"/>
      <c r="D237" s="371"/>
      <c r="E237" s="372"/>
      <c r="F237" s="376" t="e">
        <f>'報告書（事業主控）h27.3以前着工'!#REF!</f>
        <v>#REF!</v>
      </c>
      <c r="G237" s="377"/>
      <c r="H237" s="377"/>
      <c r="I237" s="377"/>
      <c r="J237" s="377"/>
      <c r="K237" s="377"/>
      <c r="L237" s="377"/>
      <c r="M237" s="377"/>
      <c r="N237" s="378"/>
      <c r="O237" s="298" t="s">
        <v>78</v>
      </c>
      <c r="P237" s="371"/>
      <c r="Q237" s="371"/>
      <c r="R237" s="371"/>
      <c r="S237" s="371"/>
      <c r="T237" s="371"/>
      <c r="U237" s="372"/>
      <c r="V237" s="345" t="e">
        <f>'報告書（事業主控）h27.3以前着工'!#REF!</f>
        <v>#REF!</v>
      </c>
      <c r="W237" s="346"/>
      <c r="X237" s="346"/>
      <c r="Y237" s="352"/>
      <c r="Z237" s="8"/>
      <c r="AA237" s="28"/>
      <c r="AB237" s="28"/>
      <c r="AC237" s="15"/>
      <c r="AD237" s="8"/>
      <c r="AE237" s="28"/>
      <c r="AF237" s="28"/>
      <c r="AG237" s="15"/>
      <c r="AH237" s="345" t="e">
        <f>'報告書（事業主控）h27.3以前着工'!#REF!</f>
        <v>#REF!</v>
      </c>
      <c r="AI237" s="346"/>
      <c r="AJ237" s="346"/>
      <c r="AK237" s="352"/>
      <c r="AL237" s="105"/>
      <c r="AM237" s="106"/>
      <c r="AN237" s="345" t="e">
        <f>'報告書（事業主控）h27.3以前着工'!#REF!</f>
        <v>#REF!</v>
      </c>
      <c r="AO237" s="346"/>
      <c r="AP237" s="346"/>
      <c r="AQ237" s="346"/>
      <c r="AR237" s="346"/>
      <c r="AS237" s="94"/>
    </row>
    <row r="238" spans="2:45" ht="18" customHeight="1">
      <c r="B238" s="373"/>
      <c r="C238" s="374"/>
      <c r="D238" s="374"/>
      <c r="E238" s="375"/>
      <c r="F238" s="379"/>
      <c r="G238" s="380"/>
      <c r="H238" s="380"/>
      <c r="I238" s="380"/>
      <c r="J238" s="380"/>
      <c r="K238" s="380"/>
      <c r="L238" s="380"/>
      <c r="M238" s="380"/>
      <c r="N238" s="381"/>
      <c r="O238" s="373"/>
      <c r="P238" s="374"/>
      <c r="Q238" s="374"/>
      <c r="R238" s="374"/>
      <c r="S238" s="374"/>
      <c r="T238" s="374"/>
      <c r="U238" s="375"/>
      <c r="V238" s="353" t="e">
        <f>'報告書（事業主控）h27.3以前着工'!#REF!</f>
        <v>#REF!</v>
      </c>
      <c r="W238" s="354"/>
      <c r="X238" s="354"/>
      <c r="Y238" s="356"/>
      <c r="Z238" s="353" t="e">
        <f>'報告書（事業主控）h27.3以前着工'!#REF!</f>
        <v>#REF!</v>
      </c>
      <c r="AA238" s="354"/>
      <c r="AB238" s="354"/>
      <c r="AC238" s="356"/>
      <c r="AD238" s="353" t="e">
        <f>'報告書（事業主控）h27.3以前着工'!#REF!</f>
        <v>#REF!</v>
      </c>
      <c r="AE238" s="354"/>
      <c r="AF238" s="354"/>
      <c r="AG238" s="356"/>
      <c r="AH238" s="353" t="e">
        <f>'報告書（事業主控）h27.3以前着工'!#REF!</f>
        <v>#REF!</v>
      </c>
      <c r="AI238" s="354"/>
      <c r="AJ238" s="354"/>
      <c r="AK238" s="356"/>
      <c r="AL238" s="347" t="e">
        <f>'報告書（事業主控）h27.3以前着工'!#REF!</f>
        <v>#REF!</v>
      </c>
      <c r="AM238" s="348"/>
      <c r="AN238" s="353" t="e">
        <f>'報告書（事業主控）h27.3以前着工'!#REF!</f>
        <v>#REF!</v>
      </c>
      <c r="AO238" s="354"/>
      <c r="AP238" s="354"/>
      <c r="AQ238" s="354"/>
      <c r="AR238" s="354"/>
      <c r="AS238" s="95"/>
    </row>
    <row r="239" spans="40:44" ht="18" customHeight="1">
      <c r="AN239" s="355" t="e">
        <f>'報告書（事業主控）h27.3以前着工'!#REF!</f>
        <v>#REF!</v>
      </c>
      <c r="AO239" s="355"/>
      <c r="AP239" s="355"/>
      <c r="AQ239" s="355"/>
      <c r="AR239" s="355"/>
    </row>
    <row r="240" spans="40:44" ht="31.5" customHeight="1">
      <c r="AN240" s="45"/>
      <c r="AO240" s="45"/>
      <c r="AP240" s="45"/>
      <c r="AQ240" s="45"/>
      <c r="AR240" s="45"/>
    </row>
    <row r="241" spans="24:25" ht="7.5" customHeight="1">
      <c r="X241" s="3"/>
      <c r="Y241" s="3"/>
    </row>
    <row r="242" spans="24:25" ht="10.5" customHeight="1">
      <c r="X242" s="3"/>
      <c r="Y242" s="3"/>
    </row>
    <row r="243" spans="24:25" ht="5.25" customHeight="1">
      <c r="X243" s="3"/>
      <c r="Y243" s="3"/>
    </row>
    <row r="244" spans="24:25" ht="5.25" customHeight="1">
      <c r="X244" s="3"/>
      <c r="Y244" s="3"/>
    </row>
    <row r="245" spans="24:25" ht="5.25" customHeight="1">
      <c r="X245" s="3"/>
      <c r="Y245" s="3"/>
    </row>
    <row r="246" spans="24:25" ht="5.25" customHeight="1">
      <c r="X246" s="3"/>
      <c r="Y246" s="3"/>
    </row>
    <row r="247" spans="2:41" ht="17.25" customHeight="1">
      <c r="B247" s="4" t="s">
        <v>67</v>
      </c>
      <c r="S247" s="10"/>
      <c r="T247" s="10"/>
      <c r="U247" s="10"/>
      <c r="V247" s="10"/>
      <c r="W247" s="10"/>
      <c r="AL247" s="11"/>
      <c r="AM247" s="11"/>
      <c r="AN247" s="11"/>
      <c r="AO247" s="11"/>
    </row>
    <row r="248" spans="13:41" ht="12.75" customHeight="1">
      <c r="M248" s="12"/>
      <c r="N248" s="12"/>
      <c r="O248" s="12"/>
      <c r="P248" s="12"/>
      <c r="Q248" s="12"/>
      <c r="R248" s="12"/>
      <c r="S248" s="12"/>
      <c r="T248" s="13"/>
      <c r="U248" s="13"/>
      <c r="V248" s="13"/>
      <c r="W248" s="13"/>
      <c r="X248" s="13"/>
      <c r="Y248" s="13"/>
      <c r="Z248" s="13"/>
      <c r="AA248" s="12"/>
      <c r="AB248" s="12"/>
      <c r="AC248" s="12"/>
      <c r="AL248" s="11"/>
      <c r="AM248" s="11"/>
      <c r="AN248" s="418" t="s">
        <v>92</v>
      </c>
      <c r="AO248" s="418"/>
    </row>
    <row r="249" spans="13:41" ht="12.75" customHeight="1">
      <c r="M249" s="12"/>
      <c r="N249" s="12"/>
      <c r="O249" s="12"/>
      <c r="P249" s="12"/>
      <c r="Q249" s="12"/>
      <c r="R249" s="12"/>
      <c r="S249" s="12"/>
      <c r="T249" s="13"/>
      <c r="U249" s="13"/>
      <c r="V249" s="13"/>
      <c r="W249" s="13"/>
      <c r="X249" s="13"/>
      <c r="Y249" s="13"/>
      <c r="Z249" s="13"/>
      <c r="AA249" s="12"/>
      <c r="AB249" s="12"/>
      <c r="AC249" s="12"/>
      <c r="AL249" s="11"/>
      <c r="AM249" s="11"/>
      <c r="AN249" s="418"/>
      <c r="AO249" s="418"/>
    </row>
    <row r="250" spans="13:41" ht="12.75" customHeight="1">
      <c r="M250" s="12"/>
      <c r="N250" s="12"/>
      <c r="O250" s="12"/>
      <c r="P250" s="12"/>
      <c r="Q250" s="12"/>
      <c r="R250" s="12"/>
      <c r="S250" s="12"/>
      <c r="T250" s="12"/>
      <c r="U250" s="12"/>
      <c r="V250" s="12"/>
      <c r="W250" s="12"/>
      <c r="X250" s="12"/>
      <c r="Y250" s="12"/>
      <c r="Z250" s="12"/>
      <c r="AA250" s="12"/>
      <c r="AB250" s="12"/>
      <c r="AC250" s="12"/>
      <c r="AL250" s="11"/>
      <c r="AM250" s="11"/>
      <c r="AN250" s="418"/>
      <c r="AO250" s="418"/>
    </row>
    <row r="251" spans="13:39" ht="6" customHeight="1">
      <c r="M251" s="12"/>
      <c r="N251" s="12"/>
      <c r="O251" s="12"/>
      <c r="P251" s="12"/>
      <c r="Q251" s="12"/>
      <c r="R251" s="12"/>
      <c r="S251" s="12"/>
      <c r="T251" s="12"/>
      <c r="U251" s="12"/>
      <c r="V251" s="12"/>
      <c r="W251" s="12"/>
      <c r="X251" s="12"/>
      <c r="Y251" s="12"/>
      <c r="Z251" s="12"/>
      <c r="AA251" s="12"/>
      <c r="AB251" s="12"/>
      <c r="AC251" s="12"/>
      <c r="AL251" s="11"/>
      <c r="AM251" s="11"/>
    </row>
    <row r="252" spans="2:45" ht="12.75" customHeight="1">
      <c r="B252" s="294" t="s">
        <v>2</v>
      </c>
      <c r="C252" s="295"/>
      <c r="D252" s="295"/>
      <c r="E252" s="295"/>
      <c r="F252" s="295"/>
      <c r="G252" s="295"/>
      <c r="H252" s="295"/>
      <c r="I252" s="295"/>
      <c r="J252" s="269" t="s">
        <v>11</v>
      </c>
      <c r="K252" s="269"/>
      <c r="L252" s="100" t="s">
        <v>3</v>
      </c>
      <c r="M252" s="269" t="s">
        <v>12</v>
      </c>
      <c r="N252" s="269"/>
      <c r="O252" s="288" t="s">
        <v>13</v>
      </c>
      <c r="P252" s="269"/>
      <c r="Q252" s="269"/>
      <c r="R252" s="269"/>
      <c r="S252" s="269"/>
      <c r="T252" s="269"/>
      <c r="U252" s="269" t="s">
        <v>14</v>
      </c>
      <c r="V252" s="269"/>
      <c r="W252" s="269"/>
      <c r="AD252" s="2"/>
      <c r="AE252" s="2"/>
      <c r="AF252" s="2"/>
      <c r="AG252" s="2"/>
      <c r="AH252" s="2"/>
      <c r="AI252" s="2"/>
      <c r="AJ252" s="2"/>
      <c r="AL252" s="361">
        <f>$AL$9</f>
        <v>0</v>
      </c>
      <c r="AM252" s="247"/>
      <c r="AN252" s="253" t="s">
        <v>4</v>
      </c>
      <c r="AO252" s="253"/>
      <c r="AP252" s="247">
        <v>7</v>
      </c>
      <c r="AQ252" s="247"/>
      <c r="AR252" s="253" t="s">
        <v>5</v>
      </c>
      <c r="AS252" s="254"/>
    </row>
    <row r="253" spans="2:45" ht="13.5" customHeight="1">
      <c r="B253" s="295"/>
      <c r="C253" s="295"/>
      <c r="D253" s="295"/>
      <c r="E253" s="295"/>
      <c r="F253" s="295"/>
      <c r="G253" s="295"/>
      <c r="H253" s="295"/>
      <c r="I253" s="295"/>
      <c r="J253" s="390" t="str">
        <f>$J$10</f>
        <v>1</v>
      </c>
      <c r="K253" s="392" t="str">
        <f>$K$10</f>
        <v>3</v>
      </c>
      <c r="L253" s="395" t="str">
        <f>$L$10</f>
        <v>1</v>
      </c>
      <c r="M253" s="398" t="str">
        <f>$M$10</f>
        <v>0</v>
      </c>
      <c r="N253" s="392" t="str">
        <f>$N$10</f>
        <v>8</v>
      </c>
      <c r="O253" s="398" t="str">
        <f>$O$10</f>
        <v>9</v>
      </c>
      <c r="P253" s="401" t="str">
        <f>$P$10</f>
        <v>5</v>
      </c>
      <c r="Q253" s="401" t="str">
        <f>$Q$10</f>
        <v>1</v>
      </c>
      <c r="R253" s="401" t="str">
        <f>$R$10</f>
        <v>2</v>
      </c>
      <c r="S253" s="401" t="str">
        <f>$S$10</f>
        <v>2</v>
      </c>
      <c r="T253" s="392" t="str">
        <f>$T$10</f>
        <v>5</v>
      </c>
      <c r="U253" s="398">
        <f>$U$10</f>
        <v>0</v>
      </c>
      <c r="V253" s="401">
        <f>$V$10</f>
        <v>0</v>
      </c>
      <c r="W253" s="392">
        <f>$W$10</f>
        <v>0</v>
      </c>
      <c r="AD253" s="2"/>
      <c r="AE253" s="2"/>
      <c r="AF253" s="2"/>
      <c r="AG253" s="2"/>
      <c r="AH253" s="2"/>
      <c r="AI253" s="2"/>
      <c r="AJ253" s="2"/>
      <c r="AL253" s="248"/>
      <c r="AM253" s="249"/>
      <c r="AN253" s="255"/>
      <c r="AO253" s="255"/>
      <c r="AP253" s="249"/>
      <c r="AQ253" s="249"/>
      <c r="AR253" s="255"/>
      <c r="AS253" s="256"/>
    </row>
    <row r="254" spans="2:45" ht="9" customHeight="1">
      <c r="B254" s="295"/>
      <c r="C254" s="295"/>
      <c r="D254" s="295"/>
      <c r="E254" s="295"/>
      <c r="F254" s="295"/>
      <c r="G254" s="295"/>
      <c r="H254" s="295"/>
      <c r="I254" s="295"/>
      <c r="J254" s="391"/>
      <c r="K254" s="393"/>
      <c r="L254" s="396"/>
      <c r="M254" s="399"/>
      <c r="N254" s="393"/>
      <c r="O254" s="399"/>
      <c r="P254" s="402"/>
      <c r="Q254" s="402"/>
      <c r="R254" s="402"/>
      <c r="S254" s="402"/>
      <c r="T254" s="393"/>
      <c r="U254" s="399"/>
      <c r="V254" s="402"/>
      <c r="W254" s="393"/>
      <c r="AD254" s="2"/>
      <c r="AE254" s="2"/>
      <c r="AF254" s="2"/>
      <c r="AG254" s="2"/>
      <c r="AH254" s="2"/>
      <c r="AI254" s="2"/>
      <c r="AJ254" s="2"/>
      <c r="AL254" s="250"/>
      <c r="AM254" s="251"/>
      <c r="AN254" s="257"/>
      <c r="AO254" s="257"/>
      <c r="AP254" s="251"/>
      <c r="AQ254" s="251"/>
      <c r="AR254" s="257"/>
      <c r="AS254" s="258"/>
    </row>
    <row r="255" spans="2:23" ht="6" customHeight="1">
      <c r="B255" s="297"/>
      <c r="C255" s="297"/>
      <c r="D255" s="297"/>
      <c r="E255" s="297"/>
      <c r="F255" s="297"/>
      <c r="G255" s="297"/>
      <c r="H255" s="297"/>
      <c r="I255" s="297"/>
      <c r="J255" s="391"/>
      <c r="K255" s="394"/>
      <c r="L255" s="397"/>
      <c r="M255" s="400"/>
      <c r="N255" s="394"/>
      <c r="O255" s="400"/>
      <c r="P255" s="403"/>
      <c r="Q255" s="403"/>
      <c r="R255" s="403"/>
      <c r="S255" s="403"/>
      <c r="T255" s="394"/>
      <c r="U255" s="400"/>
      <c r="V255" s="403"/>
      <c r="W255" s="394"/>
    </row>
    <row r="256" spans="2:45" ht="15" customHeight="1">
      <c r="B256" s="270" t="s">
        <v>68</v>
      </c>
      <c r="C256" s="271"/>
      <c r="D256" s="271"/>
      <c r="E256" s="271"/>
      <c r="F256" s="271"/>
      <c r="G256" s="271"/>
      <c r="H256" s="271"/>
      <c r="I256" s="272"/>
      <c r="J256" s="270" t="s">
        <v>6</v>
      </c>
      <c r="K256" s="271"/>
      <c r="L256" s="271"/>
      <c r="M256" s="271"/>
      <c r="N256" s="279"/>
      <c r="O256" s="291" t="s">
        <v>69</v>
      </c>
      <c r="P256" s="271"/>
      <c r="Q256" s="271"/>
      <c r="R256" s="271"/>
      <c r="S256" s="271"/>
      <c r="T256" s="271"/>
      <c r="U256" s="272"/>
      <c r="V256" s="5" t="s">
        <v>70</v>
      </c>
      <c r="W256" s="6"/>
      <c r="X256" s="6"/>
      <c r="Y256" s="227" t="s">
        <v>71</v>
      </c>
      <c r="Z256" s="227"/>
      <c r="AA256" s="227"/>
      <c r="AB256" s="227"/>
      <c r="AC256" s="227"/>
      <c r="AD256" s="227"/>
      <c r="AE256" s="227"/>
      <c r="AF256" s="227"/>
      <c r="AG256" s="227"/>
      <c r="AH256" s="227"/>
      <c r="AI256" s="6"/>
      <c r="AJ256" s="6"/>
      <c r="AK256" s="7"/>
      <c r="AL256" s="357" t="s">
        <v>72</v>
      </c>
      <c r="AM256" s="357"/>
      <c r="AN256" s="217" t="s">
        <v>77</v>
      </c>
      <c r="AO256" s="217"/>
      <c r="AP256" s="217"/>
      <c r="AQ256" s="217"/>
      <c r="AR256" s="217"/>
      <c r="AS256" s="218"/>
    </row>
    <row r="257" spans="2:45" ht="13.5" customHeight="1">
      <c r="B257" s="273"/>
      <c r="C257" s="274"/>
      <c r="D257" s="274"/>
      <c r="E257" s="274"/>
      <c r="F257" s="274"/>
      <c r="G257" s="274"/>
      <c r="H257" s="274"/>
      <c r="I257" s="275"/>
      <c r="J257" s="273"/>
      <c r="K257" s="274"/>
      <c r="L257" s="274"/>
      <c r="M257" s="274"/>
      <c r="N257" s="280"/>
      <c r="O257" s="292"/>
      <c r="P257" s="274"/>
      <c r="Q257" s="274"/>
      <c r="R257" s="274"/>
      <c r="S257" s="274"/>
      <c r="T257" s="274"/>
      <c r="U257" s="275"/>
      <c r="V257" s="404" t="s">
        <v>7</v>
      </c>
      <c r="W257" s="405"/>
      <c r="X257" s="405"/>
      <c r="Y257" s="406"/>
      <c r="Z257" s="259" t="s">
        <v>17</v>
      </c>
      <c r="AA257" s="260"/>
      <c r="AB257" s="260"/>
      <c r="AC257" s="261"/>
      <c r="AD257" s="228" t="s">
        <v>18</v>
      </c>
      <c r="AE257" s="229"/>
      <c r="AF257" s="229"/>
      <c r="AG257" s="230"/>
      <c r="AH257" s="410" t="s">
        <v>8</v>
      </c>
      <c r="AI257" s="411"/>
      <c r="AJ257" s="411"/>
      <c r="AK257" s="412"/>
      <c r="AL257" s="416" t="s">
        <v>73</v>
      </c>
      <c r="AM257" s="416"/>
      <c r="AN257" s="341" t="s">
        <v>20</v>
      </c>
      <c r="AO257" s="342"/>
      <c r="AP257" s="342"/>
      <c r="AQ257" s="342"/>
      <c r="AR257" s="343"/>
      <c r="AS257" s="344"/>
    </row>
    <row r="258" spans="2:45" ht="13.5" customHeight="1">
      <c r="B258" s="276"/>
      <c r="C258" s="277"/>
      <c r="D258" s="277"/>
      <c r="E258" s="277"/>
      <c r="F258" s="277"/>
      <c r="G258" s="277"/>
      <c r="H258" s="277"/>
      <c r="I258" s="278"/>
      <c r="J258" s="276"/>
      <c r="K258" s="277"/>
      <c r="L258" s="277"/>
      <c r="M258" s="277"/>
      <c r="N258" s="281"/>
      <c r="O258" s="293"/>
      <c r="P258" s="277"/>
      <c r="Q258" s="277"/>
      <c r="R258" s="277"/>
      <c r="S258" s="277"/>
      <c r="T258" s="277"/>
      <c r="U258" s="278"/>
      <c r="V258" s="407"/>
      <c r="W258" s="408"/>
      <c r="X258" s="408"/>
      <c r="Y258" s="409"/>
      <c r="Z258" s="262"/>
      <c r="AA258" s="263"/>
      <c r="AB258" s="263"/>
      <c r="AC258" s="264"/>
      <c r="AD258" s="231"/>
      <c r="AE258" s="232"/>
      <c r="AF258" s="232"/>
      <c r="AG258" s="233"/>
      <c r="AH258" s="413"/>
      <c r="AI258" s="414"/>
      <c r="AJ258" s="414"/>
      <c r="AK258" s="415"/>
      <c r="AL258" s="417"/>
      <c r="AM258" s="417"/>
      <c r="AN258" s="234"/>
      <c r="AO258" s="234"/>
      <c r="AP258" s="234"/>
      <c r="AQ258" s="234"/>
      <c r="AR258" s="234"/>
      <c r="AS258" s="235"/>
    </row>
    <row r="259" spans="2:45" ht="18" customHeight="1">
      <c r="B259" s="382" t="e">
        <f>'報告書（事業主控）h27.3以前着工'!#REF!</f>
        <v>#REF!</v>
      </c>
      <c r="C259" s="383"/>
      <c r="D259" s="383"/>
      <c r="E259" s="383"/>
      <c r="F259" s="383"/>
      <c r="G259" s="383"/>
      <c r="H259" s="383"/>
      <c r="I259" s="384"/>
      <c r="J259" s="382" t="e">
        <f>'報告書（事業主控）h27.3以前着工'!#REF!</f>
        <v>#REF!</v>
      </c>
      <c r="K259" s="383"/>
      <c r="L259" s="383"/>
      <c r="M259" s="383"/>
      <c r="N259" s="385"/>
      <c r="O259" s="24" t="e">
        <f>'報告書（事業主控）h27.3以前着工'!#REF!</f>
        <v>#REF!</v>
      </c>
      <c r="P259" s="99" t="s">
        <v>52</v>
      </c>
      <c r="Q259" s="24" t="e">
        <f>'報告書（事業主控）h27.3以前着工'!#REF!</f>
        <v>#REF!</v>
      </c>
      <c r="R259" s="99" t="s">
        <v>53</v>
      </c>
      <c r="S259" s="24" t="e">
        <f>'報告書（事業主控）h27.3以前着工'!#REF!</f>
        <v>#REF!</v>
      </c>
      <c r="T259" s="386" t="s">
        <v>54</v>
      </c>
      <c r="U259" s="386"/>
      <c r="V259" s="359" t="e">
        <f>'報告書（事業主控）h27.3以前着工'!#REF!</f>
        <v>#REF!</v>
      </c>
      <c r="W259" s="360"/>
      <c r="X259" s="360"/>
      <c r="Y259" s="14" t="s">
        <v>9</v>
      </c>
      <c r="Z259" s="8"/>
      <c r="AA259" s="28"/>
      <c r="AB259" s="28"/>
      <c r="AC259" s="14" t="s">
        <v>9</v>
      </c>
      <c r="AD259" s="8"/>
      <c r="AE259" s="28"/>
      <c r="AF259" s="28"/>
      <c r="AG259" s="26" t="s">
        <v>9</v>
      </c>
      <c r="AH259" s="419" t="e">
        <f>'報告書（事業主控）h27.3以前着工'!#REF!</f>
        <v>#REF!</v>
      </c>
      <c r="AI259" s="420"/>
      <c r="AJ259" s="420"/>
      <c r="AK259" s="421"/>
      <c r="AL259" s="105"/>
      <c r="AM259" s="106"/>
      <c r="AN259" s="345" t="e">
        <f>'報告書（事業主控）h27.3以前着工'!#REF!</f>
        <v>#REF!</v>
      </c>
      <c r="AO259" s="346"/>
      <c r="AP259" s="346"/>
      <c r="AQ259" s="346"/>
      <c r="AR259" s="346"/>
      <c r="AS259" s="26" t="s">
        <v>9</v>
      </c>
    </row>
    <row r="260" spans="2:45" ht="18" customHeight="1">
      <c r="B260" s="365"/>
      <c r="C260" s="366"/>
      <c r="D260" s="366"/>
      <c r="E260" s="366"/>
      <c r="F260" s="366"/>
      <c r="G260" s="366"/>
      <c r="H260" s="366"/>
      <c r="I260" s="367"/>
      <c r="J260" s="365"/>
      <c r="K260" s="366"/>
      <c r="L260" s="366"/>
      <c r="M260" s="366"/>
      <c r="N260" s="369"/>
      <c r="O260" s="29" t="e">
        <f>'報告書（事業主控）h27.3以前着工'!#REF!</f>
        <v>#REF!</v>
      </c>
      <c r="P260" s="98" t="s">
        <v>52</v>
      </c>
      <c r="Q260" s="29" t="e">
        <f>'報告書（事業主控）h27.3以前着工'!#REF!</f>
        <v>#REF!</v>
      </c>
      <c r="R260" s="98" t="s">
        <v>53</v>
      </c>
      <c r="S260" s="29" t="e">
        <f>'報告書（事業主控）h27.3以前着工'!#REF!</f>
        <v>#REF!</v>
      </c>
      <c r="T260" s="358" t="s">
        <v>55</v>
      </c>
      <c r="U260" s="358"/>
      <c r="V260" s="353" t="e">
        <f>'報告書（事業主控）h27.3以前着工'!#REF!</f>
        <v>#REF!</v>
      </c>
      <c r="W260" s="354"/>
      <c r="X260" s="354"/>
      <c r="Y260" s="354"/>
      <c r="Z260" s="353" t="e">
        <f>'報告書（事業主控）h27.3以前着工'!#REF!</f>
        <v>#REF!</v>
      </c>
      <c r="AA260" s="354"/>
      <c r="AB260" s="354"/>
      <c r="AC260" s="354"/>
      <c r="AD260" s="353" t="e">
        <f>'報告書（事業主控）h27.3以前着工'!#REF!</f>
        <v>#REF!</v>
      </c>
      <c r="AE260" s="354"/>
      <c r="AF260" s="354"/>
      <c r="AG260" s="356"/>
      <c r="AH260" s="349" t="e">
        <f>'報告書（事業主控）h27.3以前着工'!#REF!</f>
        <v>#REF!</v>
      </c>
      <c r="AI260" s="350"/>
      <c r="AJ260" s="350"/>
      <c r="AK260" s="351"/>
      <c r="AL260" s="347" t="e">
        <f>'報告書（事業主控）h27.3以前着工'!#REF!</f>
        <v>#REF!</v>
      </c>
      <c r="AM260" s="348"/>
      <c r="AN260" s="353" t="e">
        <f>'報告書（事業主控）h27.3以前着工'!#REF!</f>
        <v>#REF!</v>
      </c>
      <c r="AO260" s="354"/>
      <c r="AP260" s="354"/>
      <c r="AQ260" s="354"/>
      <c r="AR260" s="354"/>
      <c r="AS260" s="95"/>
    </row>
    <row r="261" spans="2:45" ht="18" customHeight="1">
      <c r="B261" s="362" t="e">
        <f>'報告書（事業主控）h27.3以前着工'!#REF!</f>
        <v>#REF!</v>
      </c>
      <c r="C261" s="363"/>
      <c r="D261" s="363"/>
      <c r="E261" s="363"/>
      <c r="F261" s="363"/>
      <c r="G261" s="363"/>
      <c r="H261" s="363"/>
      <c r="I261" s="364"/>
      <c r="J261" s="362" t="e">
        <f>'報告書（事業主控）h27.3以前着工'!#REF!</f>
        <v>#REF!</v>
      </c>
      <c r="K261" s="363"/>
      <c r="L261" s="363"/>
      <c r="M261" s="363"/>
      <c r="N261" s="368"/>
      <c r="O261" s="27" t="e">
        <f>'報告書（事業主控）h27.3以前着工'!#REF!</f>
        <v>#REF!</v>
      </c>
      <c r="P261" s="2" t="s">
        <v>52</v>
      </c>
      <c r="Q261" s="27" t="e">
        <f>'報告書（事業主控）h27.3以前着工'!#REF!</f>
        <v>#REF!</v>
      </c>
      <c r="R261" s="2" t="s">
        <v>53</v>
      </c>
      <c r="S261" s="27" t="e">
        <f>'報告書（事業主控）h27.3以前着工'!#REF!</f>
        <v>#REF!</v>
      </c>
      <c r="T261" s="370" t="s">
        <v>54</v>
      </c>
      <c r="U261" s="370"/>
      <c r="V261" s="359" t="e">
        <f>'報告書（事業主控）h27.3以前着工'!#REF!</f>
        <v>#REF!</v>
      </c>
      <c r="W261" s="360"/>
      <c r="X261" s="360"/>
      <c r="Y261" s="15"/>
      <c r="Z261" s="8"/>
      <c r="AA261" s="28"/>
      <c r="AB261" s="28"/>
      <c r="AC261" s="15"/>
      <c r="AD261" s="8"/>
      <c r="AE261" s="28"/>
      <c r="AF261" s="28"/>
      <c r="AG261" s="15"/>
      <c r="AH261" s="345" t="e">
        <f>'報告書（事業主控）h27.3以前着工'!#REF!</f>
        <v>#REF!</v>
      </c>
      <c r="AI261" s="346"/>
      <c r="AJ261" s="346"/>
      <c r="AK261" s="352"/>
      <c r="AL261" s="105"/>
      <c r="AM261" s="106"/>
      <c r="AN261" s="345" t="e">
        <f>'報告書（事業主控）h27.3以前着工'!#REF!</f>
        <v>#REF!</v>
      </c>
      <c r="AO261" s="346"/>
      <c r="AP261" s="346"/>
      <c r="AQ261" s="346"/>
      <c r="AR261" s="346"/>
      <c r="AS261" s="94"/>
    </row>
    <row r="262" spans="2:45" ht="18" customHeight="1">
      <c r="B262" s="365"/>
      <c r="C262" s="366"/>
      <c r="D262" s="366"/>
      <c r="E262" s="366"/>
      <c r="F262" s="366"/>
      <c r="G262" s="366"/>
      <c r="H262" s="366"/>
      <c r="I262" s="367"/>
      <c r="J262" s="365"/>
      <c r="K262" s="366"/>
      <c r="L262" s="366"/>
      <c r="M262" s="366"/>
      <c r="N262" s="369"/>
      <c r="O262" s="29" t="e">
        <f>'報告書（事業主控）h27.3以前着工'!#REF!</f>
        <v>#REF!</v>
      </c>
      <c r="P262" s="98" t="s">
        <v>52</v>
      </c>
      <c r="Q262" s="29" t="e">
        <f>'報告書（事業主控）h27.3以前着工'!#REF!</f>
        <v>#REF!</v>
      </c>
      <c r="R262" s="98" t="s">
        <v>53</v>
      </c>
      <c r="S262" s="29" t="e">
        <f>'報告書（事業主控）h27.3以前着工'!#REF!</f>
        <v>#REF!</v>
      </c>
      <c r="T262" s="358" t="s">
        <v>55</v>
      </c>
      <c r="U262" s="358"/>
      <c r="V262" s="349" t="e">
        <f>'報告書（事業主控）h27.3以前着工'!#REF!</f>
        <v>#REF!</v>
      </c>
      <c r="W262" s="350"/>
      <c r="X262" s="350"/>
      <c r="Y262" s="350"/>
      <c r="Z262" s="349" t="e">
        <f>'報告書（事業主控）h27.3以前着工'!#REF!</f>
        <v>#REF!</v>
      </c>
      <c r="AA262" s="350"/>
      <c r="AB262" s="350"/>
      <c r="AC262" s="350"/>
      <c r="AD262" s="349" t="e">
        <f>'報告書（事業主控）h27.3以前着工'!#REF!</f>
        <v>#REF!</v>
      </c>
      <c r="AE262" s="350"/>
      <c r="AF262" s="350"/>
      <c r="AG262" s="350"/>
      <c r="AH262" s="349" t="e">
        <f>'報告書（事業主控）h27.3以前着工'!#REF!</f>
        <v>#REF!</v>
      </c>
      <c r="AI262" s="350"/>
      <c r="AJ262" s="350"/>
      <c r="AK262" s="351"/>
      <c r="AL262" s="347" t="e">
        <f>'報告書（事業主控）h27.3以前着工'!#REF!</f>
        <v>#REF!</v>
      </c>
      <c r="AM262" s="348"/>
      <c r="AN262" s="353" t="e">
        <f>'報告書（事業主控）h27.3以前着工'!#REF!</f>
        <v>#REF!</v>
      </c>
      <c r="AO262" s="354"/>
      <c r="AP262" s="354"/>
      <c r="AQ262" s="354"/>
      <c r="AR262" s="354"/>
      <c r="AS262" s="95"/>
    </row>
    <row r="263" spans="2:45" ht="18" customHeight="1">
      <c r="B263" s="362" t="e">
        <f>'報告書（事業主控）h27.3以前着工'!#REF!</f>
        <v>#REF!</v>
      </c>
      <c r="C263" s="363"/>
      <c r="D263" s="363"/>
      <c r="E263" s="363"/>
      <c r="F263" s="363"/>
      <c r="G263" s="363"/>
      <c r="H263" s="363"/>
      <c r="I263" s="364"/>
      <c r="J263" s="362" t="e">
        <f>'報告書（事業主控）h27.3以前着工'!#REF!</f>
        <v>#REF!</v>
      </c>
      <c r="K263" s="363"/>
      <c r="L263" s="363"/>
      <c r="M263" s="363"/>
      <c r="N263" s="368"/>
      <c r="O263" s="27" t="e">
        <f>'報告書（事業主控）h27.3以前着工'!#REF!</f>
        <v>#REF!</v>
      </c>
      <c r="P263" s="2" t="s">
        <v>52</v>
      </c>
      <c r="Q263" s="27" t="e">
        <f>'報告書（事業主控）h27.3以前着工'!#REF!</f>
        <v>#REF!</v>
      </c>
      <c r="R263" s="2" t="s">
        <v>53</v>
      </c>
      <c r="S263" s="27" t="e">
        <f>'報告書（事業主控）h27.3以前着工'!#REF!</f>
        <v>#REF!</v>
      </c>
      <c r="T263" s="370" t="s">
        <v>54</v>
      </c>
      <c r="U263" s="370"/>
      <c r="V263" s="359" t="e">
        <f>'報告書（事業主控）h27.3以前着工'!#REF!</f>
        <v>#REF!</v>
      </c>
      <c r="W263" s="360"/>
      <c r="X263" s="360"/>
      <c r="Y263" s="15"/>
      <c r="Z263" s="8"/>
      <c r="AA263" s="28"/>
      <c r="AB263" s="28"/>
      <c r="AC263" s="15"/>
      <c r="AD263" s="8"/>
      <c r="AE263" s="28"/>
      <c r="AF263" s="28"/>
      <c r="AG263" s="15"/>
      <c r="AH263" s="345" t="e">
        <f>'報告書（事業主控）h27.3以前着工'!#REF!</f>
        <v>#REF!</v>
      </c>
      <c r="AI263" s="346"/>
      <c r="AJ263" s="346"/>
      <c r="AK263" s="352"/>
      <c r="AL263" s="105"/>
      <c r="AM263" s="106"/>
      <c r="AN263" s="345" t="e">
        <f>'報告書（事業主控）h27.3以前着工'!#REF!</f>
        <v>#REF!</v>
      </c>
      <c r="AO263" s="346"/>
      <c r="AP263" s="346"/>
      <c r="AQ263" s="346"/>
      <c r="AR263" s="346"/>
      <c r="AS263" s="94"/>
    </row>
    <row r="264" spans="2:45" ht="18" customHeight="1">
      <c r="B264" s="365"/>
      <c r="C264" s="366"/>
      <c r="D264" s="366"/>
      <c r="E264" s="366"/>
      <c r="F264" s="366"/>
      <c r="G264" s="366"/>
      <c r="H264" s="366"/>
      <c r="I264" s="367"/>
      <c r="J264" s="365"/>
      <c r="K264" s="366"/>
      <c r="L264" s="366"/>
      <c r="M264" s="366"/>
      <c r="N264" s="369"/>
      <c r="O264" s="29" t="e">
        <f>'報告書（事業主控）h27.3以前着工'!#REF!</f>
        <v>#REF!</v>
      </c>
      <c r="P264" s="98" t="s">
        <v>52</v>
      </c>
      <c r="Q264" s="29" t="e">
        <f>'報告書（事業主控）h27.3以前着工'!#REF!</f>
        <v>#REF!</v>
      </c>
      <c r="R264" s="98" t="s">
        <v>53</v>
      </c>
      <c r="S264" s="29" t="e">
        <f>'報告書（事業主控）h27.3以前着工'!#REF!</f>
        <v>#REF!</v>
      </c>
      <c r="T264" s="358" t="s">
        <v>55</v>
      </c>
      <c r="U264" s="358"/>
      <c r="V264" s="349" t="e">
        <f>'報告書（事業主控）h27.3以前着工'!#REF!</f>
        <v>#REF!</v>
      </c>
      <c r="W264" s="350"/>
      <c r="X264" s="350"/>
      <c r="Y264" s="350"/>
      <c r="Z264" s="349" t="e">
        <f>'報告書（事業主控）h27.3以前着工'!#REF!</f>
        <v>#REF!</v>
      </c>
      <c r="AA264" s="350"/>
      <c r="AB264" s="350"/>
      <c r="AC264" s="350"/>
      <c r="AD264" s="349" t="e">
        <f>'報告書（事業主控）h27.3以前着工'!#REF!</f>
        <v>#REF!</v>
      </c>
      <c r="AE264" s="350"/>
      <c r="AF264" s="350"/>
      <c r="AG264" s="350"/>
      <c r="AH264" s="349" t="e">
        <f>'報告書（事業主控）h27.3以前着工'!#REF!</f>
        <v>#REF!</v>
      </c>
      <c r="AI264" s="350"/>
      <c r="AJ264" s="350"/>
      <c r="AK264" s="351"/>
      <c r="AL264" s="347" t="e">
        <f>'報告書（事業主控）h27.3以前着工'!#REF!</f>
        <v>#REF!</v>
      </c>
      <c r="AM264" s="348"/>
      <c r="AN264" s="353" t="e">
        <f>'報告書（事業主控）h27.3以前着工'!#REF!</f>
        <v>#REF!</v>
      </c>
      <c r="AO264" s="354"/>
      <c r="AP264" s="354"/>
      <c r="AQ264" s="354"/>
      <c r="AR264" s="354"/>
      <c r="AS264" s="95"/>
    </row>
    <row r="265" spans="2:45" ht="18" customHeight="1">
      <c r="B265" s="362" t="e">
        <f>'報告書（事業主控）h27.3以前着工'!#REF!</f>
        <v>#REF!</v>
      </c>
      <c r="C265" s="363"/>
      <c r="D265" s="363"/>
      <c r="E265" s="363"/>
      <c r="F265" s="363"/>
      <c r="G265" s="363"/>
      <c r="H265" s="363"/>
      <c r="I265" s="364"/>
      <c r="J265" s="362" t="e">
        <f>'報告書（事業主控）h27.3以前着工'!#REF!</f>
        <v>#REF!</v>
      </c>
      <c r="K265" s="363"/>
      <c r="L265" s="363"/>
      <c r="M265" s="363"/>
      <c r="N265" s="368"/>
      <c r="O265" s="27" t="e">
        <f>'報告書（事業主控）h27.3以前着工'!#REF!</f>
        <v>#REF!</v>
      </c>
      <c r="P265" s="2" t="s">
        <v>52</v>
      </c>
      <c r="Q265" s="27" t="e">
        <f>'報告書（事業主控）h27.3以前着工'!#REF!</f>
        <v>#REF!</v>
      </c>
      <c r="R265" s="2" t="s">
        <v>53</v>
      </c>
      <c r="S265" s="27" t="e">
        <f>'報告書（事業主控）h27.3以前着工'!#REF!</f>
        <v>#REF!</v>
      </c>
      <c r="T265" s="370" t="s">
        <v>54</v>
      </c>
      <c r="U265" s="370"/>
      <c r="V265" s="359" t="e">
        <f>'報告書（事業主控）h27.3以前着工'!#REF!</f>
        <v>#REF!</v>
      </c>
      <c r="W265" s="360"/>
      <c r="X265" s="360"/>
      <c r="Y265" s="15"/>
      <c r="Z265" s="8"/>
      <c r="AA265" s="28"/>
      <c r="AB265" s="28"/>
      <c r="AC265" s="15"/>
      <c r="AD265" s="8"/>
      <c r="AE265" s="28"/>
      <c r="AF265" s="28"/>
      <c r="AG265" s="15"/>
      <c r="AH265" s="345" t="e">
        <f>'報告書（事業主控）h27.3以前着工'!#REF!</f>
        <v>#REF!</v>
      </c>
      <c r="AI265" s="346"/>
      <c r="AJ265" s="346"/>
      <c r="AK265" s="352"/>
      <c r="AL265" s="105"/>
      <c r="AM265" s="106"/>
      <c r="AN265" s="345" t="e">
        <f>'報告書（事業主控）h27.3以前着工'!#REF!</f>
        <v>#REF!</v>
      </c>
      <c r="AO265" s="346"/>
      <c r="AP265" s="346"/>
      <c r="AQ265" s="346"/>
      <c r="AR265" s="346"/>
      <c r="AS265" s="94"/>
    </row>
    <row r="266" spans="2:45" ht="18" customHeight="1">
      <c r="B266" s="365"/>
      <c r="C266" s="366"/>
      <c r="D266" s="366"/>
      <c r="E266" s="366"/>
      <c r="F266" s="366"/>
      <c r="G266" s="366"/>
      <c r="H266" s="366"/>
      <c r="I266" s="367"/>
      <c r="J266" s="365"/>
      <c r="K266" s="366"/>
      <c r="L266" s="366"/>
      <c r="M266" s="366"/>
      <c r="N266" s="369"/>
      <c r="O266" s="29" t="e">
        <f>'報告書（事業主控）h27.3以前着工'!#REF!</f>
        <v>#REF!</v>
      </c>
      <c r="P266" s="98" t="s">
        <v>52</v>
      </c>
      <c r="Q266" s="29" t="e">
        <f>'報告書（事業主控）h27.3以前着工'!#REF!</f>
        <v>#REF!</v>
      </c>
      <c r="R266" s="98" t="s">
        <v>53</v>
      </c>
      <c r="S266" s="29" t="e">
        <f>'報告書（事業主控）h27.3以前着工'!#REF!</f>
        <v>#REF!</v>
      </c>
      <c r="T266" s="358" t="s">
        <v>55</v>
      </c>
      <c r="U266" s="358"/>
      <c r="V266" s="349" t="e">
        <f>'報告書（事業主控）h27.3以前着工'!#REF!</f>
        <v>#REF!</v>
      </c>
      <c r="W266" s="350"/>
      <c r="X266" s="350"/>
      <c r="Y266" s="350"/>
      <c r="Z266" s="349" t="e">
        <f>'報告書（事業主控）h27.3以前着工'!#REF!</f>
        <v>#REF!</v>
      </c>
      <c r="AA266" s="350"/>
      <c r="AB266" s="350"/>
      <c r="AC266" s="350"/>
      <c r="AD266" s="349" t="e">
        <f>'報告書（事業主控）h27.3以前着工'!#REF!</f>
        <v>#REF!</v>
      </c>
      <c r="AE266" s="350"/>
      <c r="AF266" s="350"/>
      <c r="AG266" s="350"/>
      <c r="AH266" s="349" t="e">
        <f>'報告書（事業主控）h27.3以前着工'!#REF!</f>
        <v>#REF!</v>
      </c>
      <c r="AI266" s="350"/>
      <c r="AJ266" s="350"/>
      <c r="AK266" s="351"/>
      <c r="AL266" s="347" t="e">
        <f>'報告書（事業主控）h27.3以前着工'!#REF!</f>
        <v>#REF!</v>
      </c>
      <c r="AM266" s="348"/>
      <c r="AN266" s="353" t="e">
        <f>'報告書（事業主控）h27.3以前着工'!#REF!</f>
        <v>#REF!</v>
      </c>
      <c r="AO266" s="354"/>
      <c r="AP266" s="354"/>
      <c r="AQ266" s="354"/>
      <c r="AR266" s="354"/>
      <c r="AS266" s="95"/>
    </row>
    <row r="267" spans="2:45" ht="18" customHeight="1">
      <c r="B267" s="362" t="e">
        <f>'報告書（事業主控）h27.3以前着工'!#REF!</f>
        <v>#REF!</v>
      </c>
      <c r="C267" s="363"/>
      <c r="D267" s="363"/>
      <c r="E267" s="363"/>
      <c r="F267" s="363"/>
      <c r="G267" s="363"/>
      <c r="H267" s="363"/>
      <c r="I267" s="364"/>
      <c r="J267" s="362" t="e">
        <f>'報告書（事業主控）h27.3以前着工'!#REF!</f>
        <v>#REF!</v>
      </c>
      <c r="K267" s="363"/>
      <c r="L267" s="363"/>
      <c r="M267" s="363"/>
      <c r="N267" s="368"/>
      <c r="O267" s="27" t="e">
        <f>'報告書（事業主控）h27.3以前着工'!#REF!</f>
        <v>#REF!</v>
      </c>
      <c r="P267" s="2" t="s">
        <v>52</v>
      </c>
      <c r="Q267" s="27" t="e">
        <f>'報告書（事業主控）h27.3以前着工'!#REF!</f>
        <v>#REF!</v>
      </c>
      <c r="R267" s="2" t="s">
        <v>53</v>
      </c>
      <c r="S267" s="27" t="e">
        <f>'報告書（事業主控）h27.3以前着工'!#REF!</f>
        <v>#REF!</v>
      </c>
      <c r="T267" s="370" t="s">
        <v>54</v>
      </c>
      <c r="U267" s="370"/>
      <c r="V267" s="359" t="e">
        <f>'報告書（事業主控）h27.3以前着工'!#REF!</f>
        <v>#REF!</v>
      </c>
      <c r="W267" s="360"/>
      <c r="X267" s="360"/>
      <c r="Y267" s="15"/>
      <c r="Z267" s="8"/>
      <c r="AA267" s="28"/>
      <c r="AB267" s="28"/>
      <c r="AC267" s="15"/>
      <c r="AD267" s="8"/>
      <c r="AE267" s="28"/>
      <c r="AF267" s="28"/>
      <c r="AG267" s="15"/>
      <c r="AH267" s="345" t="e">
        <f>'報告書（事業主控）h27.3以前着工'!#REF!</f>
        <v>#REF!</v>
      </c>
      <c r="AI267" s="346"/>
      <c r="AJ267" s="346"/>
      <c r="AK267" s="352"/>
      <c r="AL267" s="105"/>
      <c r="AM267" s="106"/>
      <c r="AN267" s="345" t="e">
        <f>'報告書（事業主控）h27.3以前着工'!#REF!</f>
        <v>#REF!</v>
      </c>
      <c r="AO267" s="346"/>
      <c r="AP267" s="346"/>
      <c r="AQ267" s="346"/>
      <c r="AR267" s="346"/>
      <c r="AS267" s="94"/>
    </row>
    <row r="268" spans="2:45" ht="18" customHeight="1">
      <c r="B268" s="365"/>
      <c r="C268" s="366"/>
      <c r="D268" s="366"/>
      <c r="E268" s="366"/>
      <c r="F268" s="366"/>
      <c r="G268" s="366"/>
      <c r="H268" s="366"/>
      <c r="I268" s="367"/>
      <c r="J268" s="365"/>
      <c r="K268" s="366"/>
      <c r="L268" s="366"/>
      <c r="M268" s="366"/>
      <c r="N268" s="369"/>
      <c r="O268" s="29" t="e">
        <f>'報告書（事業主控）h27.3以前着工'!#REF!</f>
        <v>#REF!</v>
      </c>
      <c r="P268" s="98" t="s">
        <v>52</v>
      </c>
      <c r="Q268" s="29" t="e">
        <f>'報告書（事業主控）h27.3以前着工'!#REF!</f>
        <v>#REF!</v>
      </c>
      <c r="R268" s="98" t="s">
        <v>53</v>
      </c>
      <c r="S268" s="29" t="e">
        <f>'報告書（事業主控）h27.3以前着工'!#REF!</f>
        <v>#REF!</v>
      </c>
      <c r="T268" s="358" t="s">
        <v>55</v>
      </c>
      <c r="U268" s="358"/>
      <c r="V268" s="349" t="e">
        <f>'報告書（事業主控）h27.3以前着工'!#REF!</f>
        <v>#REF!</v>
      </c>
      <c r="W268" s="350"/>
      <c r="X268" s="350"/>
      <c r="Y268" s="350"/>
      <c r="Z268" s="349" t="e">
        <f>'報告書（事業主控）h27.3以前着工'!#REF!</f>
        <v>#REF!</v>
      </c>
      <c r="AA268" s="350"/>
      <c r="AB268" s="350"/>
      <c r="AC268" s="350"/>
      <c r="AD268" s="349" t="e">
        <f>'報告書（事業主控）h27.3以前着工'!#REF!</f>
        <v>#REF!</v>
      </c>
      <c r="AE268" s="350"/>
      <c r="AF268" s="350"/>
      <c r="AG268" s="350"/>
      <c r="AH268" s="349" t="e">
        <f>'報告書（事業主控）h27.3以前着工'!#REF!</f>
        <v>#REF!</v>
      </c>
      <c r="AI268" s="350"/>
      <c r="AJ268" s="350"/>
      <c r="AK268" s="351"/>
      <c r="AL268" s="347" t="e">
        <f>'報告書（事業主控）h27.3以前着工'!#REF!</f>
        <v>#REF!</v>
      </c>
      <c r="AM268" s="348"/>
      <c r="AN268" s="353" t="e">
        <f>'報告書（事業主控）h27.3以前着工'!#REF!</f>
        <v>#REF!</v>
      </c>
      <c r="AO268" s="354"/>
      <c r="AP268" s="354"/>
      <c r="AQ268" s="354"/>
      <c r="AR268" s="354"/>
      <c r="AS268" s="95"/>
    </row>
    <row r="269" spans="2:45" ht="18" customHeight="1">
      <c r="B269" s="362" t="e">
        <f>'報告書（事業主控）h27.3以前着工'!#REF!</f>
        <v>#REF!</v>
      </c>
      <c r="C269" s="363"/>
      <c r="D269" s="363"/>
      <c r="E269" s="363"/>
      <c r="F269" s="363"/>
      <c r="G269" s="363"/>
      <c r="H269" s="363"/>
      <c r="I269" s="364"/>
      <c r="J269" s="362" t="e">
        <f>'報告書（事業主控）h27.3以前着工'!#REF!</f>
        <v>#REF!</v>
      </c>
      <c r="K269" s="363"/>
      <c r="L269" s="363"/>
      <c r="M269" s="363"/>
      <c r="N269" s="368"/>
      <c r="O269" s="27" t="e">
        <f>'報告書（事業主控）h27.3以前着工'!#REF!</f>
        <v>#REF!</v>
      </c>
      <c r="P269" s="2" t="s">
        <v>52</v>
      </c>
      <c r="Q269" s="27" t="e">
        <f>'報告書（事業主控）h27.3以前着工'!#REF!</f>
        <v>#REF!</v>
      </c>
      <c r="R269" s="2" t="s">
        <v>53</v>
      </c>
      <c r="S269" s="27" t="e">
        <f>'報告書（事業主控）h27.3以前着工'!#REF!</f>
        <v>#REF!</v>
      </c>
      <c r="T269" s="370" t="s">
        <v>54</v>
      </c>
      <c r="U269" s="370"/>
      <c r="V269" s="359" t="e">
        <f>'報告書（事業主控）h27.3以前着工'!#REF!</f>
        <v>#REF!</v>
      </c>
      <c r="W269" s="360"/>
      <c r="X269" s="360"/>
      <c r="Y269" s="15"/>
      <c r="Z269" s="8"/>
      <c r="AA269" s="28"/>
      <c r="AB269" s="28"/>
      <c r="AC269" s="15"/>
      <c r="AD269" s="8"/>
      <c r="AE269" s="28"/>
      <c r="AF269" s="28"/>
      <c r="AG269" s="15"/>
      <c r="AH269" s="345" t="e">
        <f>'報告書（事業主控）h27.3以前着工'!#REF!</f>
        <v>#REF!</v>
      </c>
      <c r="AI269" s="346"/>
      <c r="AJ269" s="346"/>
      <c r="AK269" s="352"/>
      <c r="AL269" s="105"/>
      <c r="AM269" s="106"/>
      <c r="AN269" s="345" t="e">
        <f>'報告書（事業主控）h27.3以前着工'!#REF!</f>
        <v>#REF!</v>
      </c>
      <c r="AO269" s="346"/>
      <c r="AP269" s="346"/>
      <c r="AQ269" s="346"/>
      <c r="AR269" s="346"/>
      <c r="AS269" s="94"/>
    </row>
    <row r="270" spans="2:45" ht="18" customHeight="1">
      <c r="B270" s="365"/>
      <c r="C270" s="366"/>
      <c r="D270" s="366"/>
      <c r="E270" s="366"/>
      <c r="F270" s="366"/>
      <c r="G270" s="366"/>
      <c r="H270" s="366"/>
      <c r="I270" s="367"/>
      <c r="J270" s="365"/>
      <c r="K270" s="366"/>
      <c r="L270" s="366"/>
      <c r="M270" s="366"/>
      <c r="N270" s="369"/>
      <c r="O270" s="29" t="e">
        <f>'報告書（事業主控）h27.3以前着工'!#REF!</f>
        <v>#REF!</v>
      </c>
      <c r="P270" s="98" t="s">
        <v>52</v>
      </c>
      <c r="Q270" s="29" t="e">
        <f>'報告書（事業主控）h27.3以前着工'!#REF!</f>
        <v>#REF!</v>
      </c>
      <c r="R270" s="98" t="s">
        <v>53</v>
      </c>
      <c r="S270" s="29" t="e">
        <f>'報告書（事業主控）h27.3以前着工'!#REF!</f>
        <v>#REF!</v>
      </c>
      <c r="T270" s="358" t="s">
        <v>55</v>
      </c>
      <c r="U270" s="358"/>
      <c r="V270" s="349" t="e">
        <f>'報告書（事業主控）h27.3以前着工'!#REF!</f>
        <v>#REF!</v>
      </c>
      <c r="W270" s="350"/>
      <c r="X270" s="350"/>
      <c r="Y270" s="350"/>
      <c r="Z270" s="349" t="e">
        <f>'報告書（事業主控）h27.3以前着工'!#REF!</f>
        <v>#REF!</v>
      </c>
      <c r="AA270" s="350"/>
      <c r="AB270" s="350"/>
      <c r="AC270" s="350"/>
      <c r="AD270" s="349" t="e">
        <f>'報告書（事業主控）h27.3以前着工'!#REF!</f>
        <v>#REF!</v>
      </c>
      <c r="AE270" s="350"/>
      <c r="AF270" s="350"/>
      <c r="AG270" s="350"/>
      <c r="AH270" s="349" t="e">
        <f>'報告書（事業主控）h27.3以前着工'!#REF!</f>
        <v>#REF!</v>
      </c>
      <c r="AI270" s="350"/>
      <c r="AJ270" s="350"/>
      <c r="AK270" s="351"/>
      <c r="AL270" s="347" t="e">
        <f>'報告書（事業主控）h27.3以前着工'!#REF!</f>
        <v>#REF!</v>
      </c>
      <c r="AM270" s="348"/>
      <c r="AN270" s="353" t="e">
        <f>'報告書（事業主控）h27.3以前着工'!#REF!</f>
        <v>#REF!</v>
      </c>
      <c r="AO270" s="354"/>
      <c r="AP270" s="354"/>
      <c r="AQ270" s="354"/>
      <c r="AR270" s="354"/>
      <c r="AS270" s="95"/>
    </row>
    <row r="271" spans="2:45" ht="18" customHeight="1">
      <c r="B271" s="362" t="e">
        <f>'報告書（事業主控）h27.3以前着工'!#REF!</f>
        <v>#REF!</v>
      </c>
      <c r="C271" s="363"/>
      <c r="D271" s="363"/>
      <c r="E271" s="363"/>
      <c r="F271" s="363"/>
      <c r="G271" s="363"/>
      <c r="H271" s="363"/>
      <c r="I271" s="364"/>
      <c r="J271" s="362" t="e">
        <f>'報告書（事業主控）h27.3以前着工'!#REF!</f>
        <v>#REF!</v>
      </c>
      <c r="K271" s="363"/>
      <c r="L271" s="363"/>
      <c r="M271" s="363"/>
      <c r="N271" s="368"/>
      <c r="O271" s="27" t="e">
        <f>'報告書（事業主控）h27.3以前着工'!#REF!</f>
        <v>#REF!</v>
      </c>
      <c r="P271" s="2" t="s">
        <v>52</v>
      </c>
      <c r="Q271" s="27" t="e">
        <f>'報告書（事業主控）h27.3以前着工'!#REF!</f>
        <v>#REF!</v>
      </c>
      <c r="R271" s="2" t="s">
        <v>53</v>
      </c>
      <c r="S271" s="27" t="e">
        <f>'報告書（事業主控）h27.3以前着工'!#REF!</f>
        <v>#REF!</v>
      </c>
      <c r="T271" s="370" t="s">
        <v>54</v>
      </c>
      <c r="U271" s="370"/>
      <c r="V271" s="359" t="e">
        <f>'報告書（事業主控）h27.3以前着工'!#REF!</f>
        <v>#REF!</v>
      </c>
      <c r="W271" s="360"/>
      <c r="X271" s="360"/>
      <c r="Y271" s="15"/>
      <c r="Z271" s="8"/>
      <c r="AA271" s="28"/>
      <c r="AB271" s="28"/>
      <c r="AC271" s="15"/>
      <c r="AD271" s="8"/>
      <c r="AE271" s="28"/>
      <c r="AF271" s="28"/>
      <c r="AG271" s="15"/>
      <c r="AH271" s="345" t="e">
        <f>'報告書（事業主控）h27.3以前着工'!#REF!</f>
        <v>#REF!</v>
      </c>
      <c r="AI271" s="346"/>
      <c r="AJ271" s="346"/>
      <c r="AK271" s="352"/>
      <c r="AL271" s="105"/>
      <c r="AM271" s="106"/>
      <c r="AN271" s="345" t="e">
        <f>'報告書（事業主控）h27.3以前着工'!#REF!</f>
        <v>#REF!</v>
      </c>
      <c r="AO271" s="346"/>
      <c r="AP271" s="346"/>
      <c r="AQ271" s="346"/>
      <c r="AR271" s="346"/>
      <c r="AS271" s="94"/>
    </row>
    <row r="272" spans="2:45" ht="18" customHeight="1">
      <c r="B272" s="365"/>
      <c r="C272" s="366"/>
      <c r="D272" s="366"/>
      <c r="E272" s="366"/>
      <c r="F272" s="366"/>
      <c r="G272" s="366"/>
      <c r="H272" s="366"/>
      <c r="I272" s="367"/>
      <c r="J272" s="365"/>
      <c r="K272" s="366"/>
      <c r="L272" s="366"/>
      <c r="M272" s="366"/>
      <c r="N272" s="369"/>
      <c r="O272" s="29" t="e">
        <f>'報告書（事業主控）h27.3以前着工'!#REF!</f>
        <v>#REF!</v>
      </c>
      <c r="P272" s="98" t="s">
        <v>52</v>
      </c>
      <c r="Q272" s="29" t="e">
        <f>'報告書（事業主控）h27.3以前着工'!#REF!</f>
        <v>#REF!</v>
      </c>
      <c r="R272" s="98" t="s">
        <v>53</v>
      </c>
      <c r="S272" s="29" t="e">
        <f>'報告書（事業主控）h27.3以前着工'!#REF!</f>
        <v>#REF!</v>
      </c>
      <c r="T272" s="358" t="s">
        <v>55</v>
      </c>
      <c r="U272" s="358"/>
      <c r="V272" s="349" t="e">
        <f>'報告書（事業主控）h27.3以前着工'!#REF!</f>
        <v>#REF!</v>
      </c>
      <c r="W272" s="350"/>
      <c r="X272" s="350"/>
      <c r="Y272" s="350"/>
      <c r="Z272" s="349" t="e">
        <f>'報告書（事業主控）h27.3以前着工'!#REF!</f>
        <v>#REF!</v>
      </c>
      <c r="AA272" s="350"/>
      <c r="AB272" s="350"/>
      <c r="AC272" s="350"/>
      <c r="AD272" s="349" t="e">
        <f>'報告書（事業主控）h27.3以前着工'!#REF!</f>
        <v>#REF!</v>
      </c>
      <c r="AE272" s="350"/>
      <c r="AF272" s="350"/>
      <c r="AG272" s="350"/>
      <c r="AH272" s="349" t="e">
        <f>'報告書（事業主控）h27.3以前着工'!#REF!</f>
        <v>#REF!</v>
      </c>
      <c r="AI272" s="350"/>
      <c r="AJ272" s="350"/>
      <c r="AK272" s="351"/>
      <c r="AL272" s="347" t="e">
        <f>'報告書（事業主控）h27.3以前着工'!#REF!</f>
        <v>#REF!</v>
      </c>
      <c r="AM272" s="348"/>
      <c r="AN272" s="353" t="e">
        <f>'報告書（事業主控）h27.3以前着工'!#REF!</f>
        <v>#REF!</v>
      </c>
      <c r="AO272" s="354"/>
      <c r="AP272" s="354"/>
      <c r="AQ272" s="354"/>
      <c r="AR272" s="354"/>
      <c r="AS272" s="95"/>
    </row>
    <row r="273" spans="2:45" ht="18" customHeight="1">
      <c r="B273" s="362" t="e">
        <f>'報告書（事業主控）h27.3以前着工'!#REF!</f>
        <v>#REF!</v>
      </c>
      <c r="C273" s="363"/>
      <c r="D273" s="363"/>
      <c r="E273" s="363"/>
      <c r="F273" s="363"/>
      <c r="G273" s="363"/>
      <c r="H273" s="363"/>
      <c r="I273" s="364"/>
      <c r="J273" s="362" t="e">
        <f>'報告書（事業主控）h27.3以前着工'!#REF!</f>
        <v>#REF!</v>
      </c>
      <c r="K273" s="363"/>
      <c r="L273" s="363"/>
      <c r="M273" s="363"/>
      <c r="N273" s="368"/>
      <c r="O273" s="27" t="e">
        <f>'報告書（事業主控）h27.3以前着工'!#REF!</f>
        <v>#REF!</v>
      </c>
      <c r="P273" s="2" t="s">
        <v>52</v>
      </c>
      <c r="Q273" s="27" t="e">
        <f>'報告書（事業主控）h27.3以前着工'!#REF!</f>
        <v>#REF!</v>
      </c>
      <c r="R273" s="2" t="s">
        <v>53</v>
      </c>
      <c r="S273" s="27" t="e">
        <f>'報告書（事業主控）h27.3以前着工'!#REF!</f>
        <v>#REF!</v>
      </c>
      <c r="T273" s="370" t="s">
        <v>54</v>
      </c>
      <c r="U273" s="370"/>
      <c r="V273" s="359" t="e">
        <f>'報告書（事業主控）h27.3以前着工'!#REF!</f>
        <v>#REF!</v>
      </c>
      <c r="W273" s="360"/>
      <c r="X273" s="360"/>
      <c r="Y273" s="15"/>
      <c r="Z273" s="8"/>
      <c r="AA273" s="28"/>
      <c r="AB273" s="28"/>
      <c r="AC273" s="15"/>
      <c r="AD273" s="8"/>
      <c r="AE273" s="28"/>
      <c r="AF273" s="28"/>
      <c r="AG273" s="15"/>
      <c r="AH273" s="345" t="e">
        <f>'報告書（事業主控）h27.3以前着工'!#REF!</f>
        <v>#REF!</v>
      </c>
      <c r="AI273" s="346"/>
      <c r="AJ273" s="346"/>
      <c r="AK273" s="352"/>
      <c r="AL273" s="105"/>
      <c r="AM273" s="106"/>
      <c r="AN273" s="345" t="e">
        <f>'報告書（事業主控）h27.3以前着工'!#REF!</f>
        <v>#REF!</v>
      </c>
      <c r="AO273" s="346"/>
      <c r="AP273" s="346"/>
      <c r="AQ273" s="346"/>
      <c r="AR273" s="346"/>
      <c r="AS273" s="94"/>
    </row>
    <row r="274" spans="2:45" ht="18" customHeight="1">
      <c r="B274" s="365"/>
      <c r="C274" s="366"/>
      <c r="D274" s="366"/>
      <c r="E274" s="366"/>
      <c r="F274" s="366"/>
      <c r="G274" s="366"/>
      <c r="H274" s="366"/>
      <c r="I274" s="367"/>
      <c r="J274" s="365"/>
      <c r="K274" s="366"/>
      <c r="L274" s="366"/>
      <c r="M274" s="366"/>
      <c r="N274" s="369"/>
      <c r="O274" s="29" t="e">
        <f>'報告書（事業主控）h27.3以前着工'!#REF!</f>
        <v>#REF!</v>
      </c>
      <c r="P274" s="98" t="s">
        <v>52</v>
      </c>
      <c r="Q274" s="29" t="e">
        <f>'報告書（事業主控）h27.3以前着工'!#REF!</f>
        <v>#REF!</v>
      </c>
      <c r="R274" s="98" t="s">
        <v>53</v>
      </c>
      <c r="S274" s="29" t="e">
        <f>'報告書（事業主控）h27.3以前着工'!#REF!</f>
        <v>#REF!</v>
      </c>
      <c r="T274" s="358" t="s">
        <v>55</v>
      </c>
      <c r="U274" s="358"/>
      <c r="V274" s="349" t="e">
        <f>'報告書（事業主控）h27.3以前着工'!#REF!</f>
        <v>#REF!</v>
      </c>
      <c r="W274" s="350"/>
      <c r="X274" s="350"/>
      <c r="Y274" s="350"/>
      <c r="Z274" s="349" t="e">
        <f>'報告書（事業主控）h27.3以前着工'!#REF!</f>
        <v>#REF!</v>
      </c>
      <c r="AA274" s="350"/>
      <c r="AB274" s="350"/>
      <c r="AC274" s="350"/>
      <c r="AD274" s="349" t="e">
        <f>'報告書（事業主控）h27.3以前着工'!#REF!</f>
        <v>#REF!</v>
      </c>
      <c r="AE274" s="350"/>
      <c r="AF274" s="350"/>
      <c r="AG274" s="350"/>
      <c r="AH274" s="349" t="e">
        <f>'報告書（事業主控）h27.3以前着工'!#REF!</f>
        <v>#REF!</v>
      </c>
      <c r="AI274" s="350"/>
      <c r="AJ274" s="350"/>
      <c r="AK274" s="351"/>
      <c r="AL274" s="347" t="e">
        <f>'報告書（事業主控）h27.3以前着工'!#REF!</f>
        <v>#REF!</v>
      </c>
      <c r="AM274" s="348"/>
      <c r="AN274" s="353" t="e">
        <f>'報告書（事業主控）h27.3以前着工'!#REF!</f>
        <v>#REF!</v>
      </c>
      <c r="AO274" s="354"/>
      <c r="AP274" s="354"/>
      <c r="AQ274" s="354"/>
      <c r="AR274" s="354"/>
      <c r="AS274" s="95"/>
    </row>
    <row r="275" spans="2:45" ht="18" customHeight="1">
      <c r="B275" s="362" t="e">
        <f>'報告書（事業主控）h27.3以前着工'!#REF!</f>
        <v>#REF!</v>
      </c>
      <c r="C275" s="363"/>
      <c r="D275" s="363"/>
      <c r="E275" s="363"/>
      <c r="F275" s="363"/>
      <c r="G275" s="363"/>
      <c r="H275" s="363"/>
      <c r="I275" s="364"/>
      <c r="J275" s="362" t="e">
        <f>'報告書（事業主控）h27.3以前着工'!#REF!</f>
        <v>#REF!</v>
      </c>
      <c r="K275" s="363"/>
      <c r="L275" s="363"/>
      <c r="M275" s="363"/>
      <c r="N275" s="368"/>
      <c r="O275" s="27" t="e">
        <f>'報告書（事業主控）h27.3以前着工'!#REF!</f>
        <v>#REF!</v>
      </c>
      <c r="P275" s="2" t="s">
        <v>52</v>
      </c>
      <c r="Q275" s="27" t="e">
        <f>'報告書（事業主控）h27.3以前着工'!#REF!</f>
        <v>#REF!</v>
      </c>
      <c r="R275" s="2" t="s">
        <v>53</v>
      </c>
      <c r="S275" s="27" t="e">
        <f>'報告書（事業主控）h27.3以前着工'!#REF!</f>
        <v>#REF!</v>
      </c>
      <c r="T275" s="370" t="s">
        <v>54</v>
      </c>
      <c r="U275" s="370"/>
      <c r="V275" s="359" t="e">
        <f>'報告書（事業主控）h27.3以前着工'!#REF!</f>
        <v>#REF!</v>
      </c>
      <c r="W275" s="360"/>
      <c r="X275" s="360"/>
      <c r="Y275" s="15"/>
      <c r="Z275" s="8"/>
      <c r="AA275" s="28"/>
      <c r="AB275" s="28"/>
      <c r="AC275" s="15"/>
      <c r="AD275" s="8"/>
      <c r="AE275" s="28"/>
      <c r="AF275" s="28"/>
      <c r="AG275" s="15"/>
      <c r="AH275" s="345" t="e">
        <f>'報告書（事業主控）h27.3以前着工'!#REF!</f>
        <v>#REF!</v>
      </c>
      <c r="AI275" s="346"/>
      <c r="AJ275" s="346"/>
      <c r="AK275" s="352"/>
      <c r="AL275" s="105"/>
      <c r="AM275" s="106"/>
      <c r="AN275" s="345" t="e">
        <f>'報告書（事業主控）h27.3以前着工'!#REF!</f>
        <v>#REF!</v>
      </c>
      <c r="AO275" s="346"/>
      <c r="AP275" s="346"/>
      <c r="AQ275" s="346"/>
      <c r="AR275" s="346"/>
      <c r="AS275" s="94"/>
    </row>
    <row r="276" spans="2:45" ht="18" customHeight="1">
      <c r="B276" s="365"/>
      <c r="C276" s="366"/>
      <c r="D276" s="366"/>
      <c r="E276" s="366"/>
      <c r="F276" s="366"/>
      <c r="G276" s="366"/>
      <c r="H276" s="366"/>
      <c r="I276" s="367"/>
      <c r="J276" s="365"/>
      <c r="K276" s="366"/>
      <c r="L276" s="366"/>
      <c r="M276" s="366"/>
      <c r="N276" s="369"/>
      <c r="O276" s="29" t="e">
        <f>'報告書（事業主控）h27.3以前着工'!#REF!</f>
        <v>#REF!</v>
      </c>
      <c r="P276" s="98" t="s">
        <v>52</v>
      </c>
      <c r="Q276" s="29" t="e">
        <f>'報告書（事業主控）h27.3以前着工'!#REF!</f>
        <v>#REF!</v>
      </c>
      <c r="R276" s="98" t="s">
        <v>53</v>
      </c>
      <c r="S276" s="29" t="e">
        <f>'報告書（事業主控）h27.3以前着工'!#REF!</f>
        <v>#REF!</v>
      </c>
      <c r="T276" s="358" t="s">
        <v>55</v>
      </c>
      <c r="U276" s="358"/>
      <c r="V276" s="349" t="e">
        <f>'報告書（事業主控）h27.3以前着工'!#REF!</f>
        <v>#REF!</v>
      </c>
      <c r="W276" s="350"/>
      <c r="X276" s="350"/>
      <c r="Y276" s="350"/>
      <c r="Z276" s="349" t="e">
        <f>'報告書（事業主控）h27.3以前着工'!#REF!</f>
        <v>#REF!</v>
      </c>
      <c r="AA276" s="350"/>
      <c r="AB276" s="350"/>
      <c r="AC276" s="350"/>
      <c r="AD276" s="349" t="e">
        <f>'報告書（事業主控）h27.3以前着工'!#REF!</f>
        <v>#REF!</v>
      </c>
      <c r="AE276" s="350"/>
      <c r="AF276" s="350"/>
      <c r="AG276" s="350"/>
      <c r="AH276" s="349" t="e">
        <f>'報告書（事業主控）h27.3以前着工'!#REF!</f>
        <v>#REF!</v>
      </c>
      <c r="AI276" s="350"/>
      <c r="AJ276" s="350"/>
      <c r="AK276" s="351"/>
      <c r="AL276" s="347" t="e">
        <f>'報告書（事業主控）h27.3以前着工'!#REF!</f>
        <v>#REF!</v>
      </c>
      <c r="AM276" s="348"/>
      <c r="AN276" s="353" t="e">
        <f>'報告書（事業主控）h27.3以前着工'!#REF!</f>
        <v>#REF!</v>
      </c>
      <c r="AO276" s="354"/>
      <c r="AP276" s="354"/>
      <c r="AQ276" s="354"/>
      <c r="AR276" s="354"/>
      <c r="AS276" s="95"/>
    </row>
    <row r="277" spans="2:45" ht="18" customHeight="1">
      <c r="B277" s="298" t="s">
        <v>105</v>
      </c>
      <c r="C277" s="371"/>
      <c r="D277" s="371"/>
      <c r="E277" s="372"/>
      <c r="F277" s="376" t="e">
        <f>'報告書（事業主控）h27.3以前着工'!#REF!</f>
        <v>#REF!</v>
      </c>
      <c r="G277" s="377"/>
      <c r="H277" s="377"/>
      <c r="I277" s="377"/>
      <c r="J277" s="377"/>
      <c r="K277" s="377"/>
      <c r="L277" s="377"/>
      <c r="M277" s="377"/>
      <c r="N277" s="378"/>
      <c r="O277" s="298" t="s">
        <v>78</v>
      </c>
      <c r="P277" s="371"/>
      <c r="Q277" s="371"/>
      <c r="R277" s="371"/>
      <c r="S277" s="371"/>
      <c r="T277" s="371"/>
      <c r="U277" s="372"/>
      <c r="V277" s="345" t="e">
        <f>'報告書（事業主控）h27.3以前着工'!#REF!</f>
        <v>#REF!</v>
      </c>
      <c r="W277" s="346"/>
      <c r="X277" s="346"/>
      <c r="Y277" s="352"/>
      <c r="Z277" s="8"/>
      <c r="AA277" s="28"/>
      <c r="AB277" s="28"/>
      <c r="AC277" s="15"/>
      <c r="AD277" s="8"/>
      <c r="AE277" s="28"/>
      <c r="AF277" s="28"/>
      <c r="AG277" s="15"/>
      <c r="AH277" s="345" t="e">
        <f>'報告書（事業主控）h27.3以前着工'!#REF!</f>
        <v>#REF!</v>
      </c>
      <c r="AI277" s="346"/>
      <c r="AJ277" s="346"/>
      <c r="AK277" s="352"/>
      <c r="AL277" s="105"/>
      <c r="AM277" s="106"/>
      <c r="AN277" s="345" t="e">
        <f>'報告書（事業主控）h27.3以前着工'!#REF!</f>
        <v>#REF!</v>
      </c>
      <c r="AO277" s="346"/>
      <c r="AP277" s="346"/>
      <c r="AQ277" s="346"/>
      <c r="AR277" s="346"/>
      <c r="AS277" s="94"/>
    </row>
    <row r="278" spans="2:45" ht="18" customHeight="1">
      <c r="B278" s="373"/>
      <c r="C278" s="374"/>
      <c r="D278" s="374"/>
      <c r="E278" s="375"/>
      <c r="F278" s="379"/>
      <c r="G278" s="380"/>
      <c r="H278" s="380"/>
      <c r="I278" s="380"/>
      <c r="J278" s="380"/>
      <c r="K278" s="380"/>
      <c r="L278" s="380"/>
      <c r="M278" s="380"/>
      <c r="N278" s="381"/>
      <c r="O278" s="373"/>
      <c r="P278" s="374"/>
      <c r="Q278" s="374"/>
      <c r="R278" s="374"/>
      <c r="S278" s="374"/>
      <c r="T278" s="374"/>
      <c r="U278" s="375"/>
      <c r="V278" s="353" t="e">
        <f>'報告書（事業主控）h27.3以前着工'!#REF!</f>
        <v>#REF!</v>
      </c>
      <c r="W278" s="354"/>
      <c r="X278" s="354"/>
      <c r="Y278" s="356"/>
      <c r="Z278" s="353" t="e">
        <f>'報告書（事業主控）h27.3以前着工'!#REF!</f>
        <v>#REF!</v>
      </c>
      <c r="AA278" s="354"/>
      <c r="AB278" s="354"/>
      <c r="AC278" s="356"/>
      <c r="AD278" s="353" t="e">
        <f>'報告書（事業主控）h27.3以前着工'!#REF!</f>
        <v>#REF!</v>
      </c>
      <c r="AE278" s="354"/>
      <c r="AF278" s="354"/>
      <c r="AG278" s="356"/>
      <c r="AH278" s="353" t="e">
        <f>'報告書（事業主控）h27.3以前着工'!#REF!</f>
        <v>#REF!</v>
      </c>
      <c r="AI278" s="354"/>
      <c r="AJ278" s="354"/>
      <c r="AK278" s="356"/>
      <c r="AL278" s="347" t="e">
        <f>'報告書（事業主控）h27.3以前着工'!#REF!</f>
        <v>#REF!</v>
      </c>
      <c r="AM278" s="348"/>
      <c r="AN278" s="353" t="e">
        <f>'報告書（事業主控）h27.3以前着工'!#REF!</f>
        <v>#REF!</v>
      </c>
      <c r="AO278" s="354"/>
      <c r="AP278" s="354"/>
      <c r="AQ278" s="354"/>
      <c r="AR278" s="354"/>
      <c r="AS278" s="95"/>
    </row>
    <row r="279" spans="40:44" ht="18" customHeight="1">
      <c r="AN279" s="355" t="e">
        <f>'報告書（事業主控）h27.3以前着工'!#REF!</f>
        <v>#REF!</v>
      </c>
      <c r="AO279" s="355"/>
      <c r="AP279" s="355"/>
      <c r="AQ279" s="355"/>
      <c r="AR279" s="355"/>
    </row>
    <row r="280" spans="40:44" ht="31.5" customHeight="1">
      <c r="AN280" s="45"/>
      <c r="AO280" s="45"/>
      <c r="AP280" s="45"/>
      <c r="AQ280" s="45"/>
      <c r="AR280" s="45"/>
    </row>
    <row r="281" spans="24:25" ht="7.5" customHeight="1">
      <c r="X281" s="3"/>
      <c r="Y281" s="3"/>
    </row>
    <row r="282" spans="24:25" ht="10.5" customHeight="1">
      <c r="X282" s="3"/>
      <c r="Y282" s="3"/>
    </row>
    <row r="283" spans="24:25" ht="5.25" customHeight="1">
      <c r="X283" s="3"/>
      <c r="Y283" s="3"/>
    </row>
    <row r="284" spans="24:25" ht="5.25" customHeight="1">
      <c r="X284" s="3"/>
      <c r="Y284" s="3"/>
    </row>
    <row r="285" spans="24:25" ht="5.25" customHeight="1">
      <c r="X285" s="3"/>
      <c r="Y285" s="3"/>
    </row>
    <row r="286" spans="24:25" ht="5.25" customHeight="1">
      <c r="X286" s="3"/>
      <c r="Y286" s="3"/>
    </row>
    <row r="287" spans="2:41" ht="17.25" customHeight="1">
      <c r="B287" s="4" t="s">
        <v>67</v>
      </c>
      <c r="S287" s="10"/>
      <c r="T287" s="10"/>
      <c r="U287" s="10"/>
      <c r="V287" s="10"/>
      <c r="W287" s="10"/>
      <c r="AL287" s="11"/>
      <c r="AM287" s="11"/>
      <c r="AN287" s="11"/>
      <c r="AO287" s="11"/>
    </row>
    <row r="288" spans="13:41" ht="12.75" customHeight="1">
      <c r="M288" s="12"/>
      <c r="N288" s="12"/>
      <c r="O288" s="12"/>
      <c r="P288" s="12"/>
      <c r="Q288" s="12"/>
      <c r="R288" s="12"/>
      <c r="S288" s="12"/>
      <c r="T288" s="13"/>
      <c r="U288" s="13"/>
      <c r="V288" s="13"/>
      <c r="W288" s="13"/>
      <c r="X288" s="13"/>
      <c r="Y288" s="13"/>
      <c r="Z288" s="13"/>
      <c r="AA288" s="12"/>
      <c r="AB288" s="12"/>
      <c r="AC288" s="12"/>
      <c r="AL288" s="11"/>
      <c r="AM288" s="11"/>
      <c r="AN288" s="418" t="s">
        <v>92</v>
      </c>
      <c r="AO288" s="418"/>
    </row>
    <row r="289" spans="13:41" ht="12.75" customHeight="1">
      <c r="M289" s="12"/>
      <c r="N289" s="12"/>
      <c r="O289" s="12"/>
      <c r="P289" s="12"/>
      <c r="Q289" s="12"/>
      <c r="R289" s="12"/>
      <c r="S289" s="12"/>
      <c r="T289" s="13"/>
      <c r="U289" s="13"/>
      <c r="V289" s="13"/>
      <c r="W289" s="13"/>
      <c r="X289" s="13"/>
      <c r="Y289" s="13"/>
      <c r="Z289" s="13"/>
      <c r="AA289" s="12"/>
      <c r="AB289" s="12"/>
      <c r="AC289" s="12"/>
      <c r="AL289" s="11"/>
      <c r="AM289" s="11"/>
      <c r="AN289" s="418"/>
      <c r="AO289" s="418"/>
    </row>
    <row r="290" spans="13:41" ht="12.75" customHeight="1">
      <c r="M290" s="12"/>
      <c r="N290" s="12"/>
      <c r="O290" s="12"/>
      <c r="P290" s="12"/>
      <c r="Q290" s="12"/>
      <c r="R290" s="12"/>
      <c r="S290" s="12"/>
      <c r="T290" s="12"/>
      <c r="U290" s="12"/>
      <c r="V290" s="12"/>
      <c r="W290" s="12"/>
      <c r="X290" s="12"/>
      <c r="Y290" s="12"/>
      <c r="Z290" s="12"/>
      <c r="AA290" s="12"/>
      <c r="AB290" s="12"/>
      <c r="AC290" s="12"/>
      <c r="AL290" s="11"/>
      <c r="AM290" s="11"/>
      <c r="AN290" s="418"/>
      <c r="AO290" s="418"/>
    </row>
    <row r="291" spans="13:39" ht="6" customHeight="1">
      <c r="M291" s="12"/>
      <c r="N291" s="12"/>
      <c r="O291" s="12"/>
      <c r="P291" s="12"/>
      <c r="Q291" s="12"/>
      <c r="R291" s="12"/>
      <c r="S291" s="12"/>
      <c r="T291" s="12"/>
      <c r="U291" s="12"/>
      <c r="V291" s="12"/>
      <c r="W291" s="12"/>
      <c r="X291" s="12"/>
      <c r="Y291" s="12"/>
      <c r="Z291" s="12"/>
      <c r="AA291" s="12"/>
      <c r="AB291" s="12"/>
      <c r="AC291" s="12"/>
      <c r="AL291" s="11"/>
      <c r="AM291" s="11"/>
    </row>
    <row r="292" spans="2:45" ht="12.75" customHeight="1">
      <c r="B292" s="294" t="s">
        <v>2</v>
      </c>
      <c r="C292" s="295"/>
      <c r="D292" s="295"/>
      <c r="E292" s="295"/>
      <c r="F292" s="295"/>
      <c r="G292" s="295"/>
      <c r="H292" s="295"/>
      <c r="I292" s="295"/>
      <c r="J292" s="269" t="s">
        <v>11</v>
      </c>
      <c r="K292" s="269"/>
      <c r="L292" s="100" t="s">
        <v>3</v>
      </c>
      <c r="M292" s="269" t="s">
        <v>12</v>
      </c>
      <c r="N292" s="269"/>
      <c r="O292" s="288" t="s">
        <v>13</v>
      </c>
      <c r="P292" s="269"/>
      <c r="Q292" s="269"/>
      <c r="R292" s="269"/>
      <c r="S292" s="269"/>
      <c r="T292" s="269"/>
      <c r="U292" s="269" t="s">
        <v>14</v>
      </c>
      <c r="V292" s="269"/>
      <c r="W292" s="269"/>
      <c r="AD292" s="2"/>
      <c r="AE292" s="2"/>
      <c r="AF292" s="2"/>
      <c r="AG292" s="2"/>
      <c r="AH292" s="2"/>
      <c r="AI292" s="2"/>
      <c r="AJ292" s="2"/>
      <c r="AL292" s="361">
        <f>$AL$9</f>
        <v>0</v>
      </c>
      <c r="AM292" s="247"/>
      <c r="AN292" s="253" t="s">
        <v>4</v>
      </c>
      <c r="AO292" s="253"/>
      <c r="AP292" s="247">
        <v>8</v>
      </c>
      <c r="AQ292" s="247"/>
      <c r="AR292" s="253" t="s">
        <v>5</v>
      </c>
      <c r="AS292" s="254"/>
    </row>
    <row r="293" spans="2:45" ht="13.5" customHeight="1">
      <c r="B293" s="295"/>
      <c r="C293" s="295"/>
      <c r="D293" s="295"/>
      <c r="E293" s="295"/>
      <c r="F293" s="295"/>
      <c r="G293" s="295"/>
      <c r="H293" s="295"/>
      <c r="I293" s="295"/>
      <c r="J293" s="390" t="str">
        <f>$J$10</f>
        <v>1</v>
      </c>
      <c r="K293" s="392" t="str">
        <f>$K$10</f>
        <v>3</v>
      </c>
      <c r="L293" s="395" t="str">
        <f>$L$10</f>
        <v>1</v>
      </c>
      <c r="M293" s="398" t="str">
        <f>$M$10</f>
        <v>0</v>
      </c>
      <c r="N293" s="392" t="str">
        <f>$N$10</f>
        <v>8</v>
      </c>
      <c r="O293" s="398" t="str">
        <f>$O$10</f>
        <v>9</v>
      </c>
      <c r="P293" s="401" t="str">
        <f>$P$10</f>
        <v>5</v>
      </c>
      <c r="Q293" s="401" t="str">
        <f>$Q$10</f>
        <v>1</v>
      </c>
      <c r="R293" s="401" t="str">
        <f>$R$10</f>
        <v>2</v>
      </c>
      <c r="S293" s="401" t="str">
        <f>$S$10</f>
        <v>2</v>
      </c>
      <c r="T293" s="392" t="str">
        <f>$T$10</f>
        <v>5</v>
      </c>
      <c r="U293" s="398">
        <f>$U$10</f>
        <v>0</v>
      </c>
      <c r="V293" s="401">
        <f>$V$10</f>
        <v>0</v>
      </c>
      <c r="W293" s="392">
        <f>$W$10</f>
        <v>0</v>
      </c>
      <c r="AD293" s="2"/>
      <c r="AE293" s="2"/>
      <c r="AF293" s="2"/>
      <c r="AG293" s="2"/>
      <c r="AH293" s="2"/>
      <c r="AI293" s="2"/>
      <c r="AJ293" s="2"/>
      <c r="AL293" s="248"/>
      <c r="AM293" s="249"/>
      <c r="AN293" s="255"/>
      <c r="AO293" s="255"/>
      <c r="AP293" s="249"/>
      <c r="AQ293" s="249"/>
      <c r="AR293" s="255"/>
      <c r="AS293" s="256"/>
    </row>
    <row r="294" spans="2:45" ht="9" customHeight="1">
      <c r="B294" s="295"/>
      <c r="C294" s="295"/>
      <c r="D294" s="295"/>
      <c r="E294" s="295"/>
      <c r="F294" s="295"/>
      <c r="G294" s="295"/>
      <c r="H294" s="295"/>
      <c r="I294" s="295"/>
      <c r="J294" s="391"/>
      <c r="K294" s="393"/>
      <c r="L294" s="396"/>
      <c r="M294" s="399"/>
      <c r="N294" s="393"/>
      <c r="O294" s="399"/>
      <c r="P294" s="402"/>
      <c r="Q294" s="402"/>
      <c r="R294" s="402"/>
      <c r="S294" s="402"/>
      <c r="T294" s="393"/>
      <c r="U294" s="399"/>
      <c r="V294" s="402"/>
      <c r="W294" s="393"/>
      <c r="AD294" s="2"/>
      <c r="AE294" s="2"/>
      <c r="AF294" s="2"/>
      <c r="AG294" s="2"/>
      <c r="AH294" s="2"/>
      <c r="AI294" s="2"/>
      <c r="AJ294" s="2"/>
      <c r="AL294" s="250"/>
      <c r="AM294" s="251"/>
      <c r="AN294" s="257"/>
      <c r="AO294" s="257"/>
      <c r="AP294" s="251"/>
      <c r="AQ294" s="251"/>
      <c r="AR294" s="257"/>
      <c r="AS294" s="258"/>
    </row>
    <row r="295" spans="2:23" ht="6" customHeight="1">
      <c r="B295" s="297"/>
      <c r="C295" s="297"/>
      <c r="D295" s="297"/>
      <c r="E295" s="297"/>
      <c r="F295" s="297"/>
      <c r="G295" s="297"/>
      <c r="H295" s="297"/>
      <c r="I295" s="297"/>
      <c r="J295" s="391"/>
      <c r="K295" s="394"/>
      <c r="L295" s="397"/>
      <c r="M295" s="400"/>
      <c r="N295" s="394"/>
      <c r="O295" s="400"/>
      <c r="P295" s="403"/>
      <c r="Q295" s="403"/>
      <c r="R295" s="403"/>
      <c r="S295" s="403"/>
      <c r="T295" s="394"/>
      <c r="U295" s="400"/>
      <c r="V295" s="403"/>
      <c r="W295" s="394"/>
    </row>
    <row r="296" spans="2:45" ht="15" customHeight="1">
      <c r="B296" s="270" t="s">
        <v>68</v>
      </c>
      <c r="C296" s="271"/>
      <c r="D296" s="271"/>
      <c r="E296" s="271"/>
      <c r="F296" s="271"/>
      <c r="G296" s="271"/>
      <c r="H296" s="271"/>
      <c r="I296" s="272"/>
      <c r="J296" s="270" t="s">
        <v>6</v>
      </c>
      <c r="K296" s="271"/>
      <c r="L296" s="271"/>
      <c r="M296" s="271"/>
      <c r="N296" s="279"/>
      <c r="O296" s="291" t="s">
        <v>69</v>
      </c>
      <c r="P296" s="271"/>
      <c r="Q296" s="271"/>
      <c r="R296" s="271"/>
      <c r="S296" s="271"/>
      <c r="T296" s="271"/>
      <c r="U296" s="272"/>
      <c r="V296" s="5" t="s">
        <v>70</v>
      </c>
      <c r="W296" s="6"/>
      <c r="X296" s="6"/>
      <c r="Y296" s="227" t="s">
        <v>71</v>
      </c>
      <c r="Z296" s="227"/>
      <c r="AA296" s="227"/>
      <c r="AB296" s="227"/>
      <c r="AC296" s="227"/>
      <c r="AD296" s="227"/>
      <c r="AE296" s="227"/>
      <c r="AF296" s="227"/>
      <c r="AG296" s="227"/>
      <c r="AH296" s="227"/>
      <c r="AI296" s="6"/>
      <c r="AJ296" s="6"/>
      <c r="AK296" s="7"/>
      <c r="AL296" s="357" t="s">
        <v>72</v>
      </c>
      <c r="AM296" s="357"/>
      <c r="AN296" s="217" t="s">
        <v>77</v>
      </c>
      <c r="AO296" s="217"/>
      <c r="AP296" s="217"/>
      <c r="AQ296" s="217"/>
      <c r="AR296" s="217"/>
      <c r="AS296" s="218"/>
    </row>
    <row r="297" spans="2:45" ht="13.5" customHeight="1">
      <c r="B297" s="273"/>
      <c r="C297" s="274"/>
      <c r="D297" s="274"/>
      <c r="E297" s="274"/>
      <c r="F297" s="274"/>
      <c r="G297" s="274"/>
      <c r="H297" s="274"/>
      <c r="I297" s="275"/>
      <c r="J297" s="273"/>
      <c r="K297" s="274"/>
      <c r="L297" s="274"/>
      <c r="M297" s="274"/>
      <c r="N297" s="280"/>
      <c r="O297" s="292"/>
      <c r="P297" s="274"/>
      <c r="Q297" s="274"/>
      <c r="R297" s="274"/>
      <c r="S297" s="274"/>
      <c r="T297" s="274"/>
      <c r="U297" s="275"/>
      <c r="V297" s="404" t="s">
        <v>7</v>
      </c>
      <c r="W297" s="405"/>
      <c r="X297" s="405"/>
      <c r="Y297" s="406"/>
      <c r="Z297" s="259" t="s">
        <v>17</v>
      </c>
      <c r="AA297" s="260"/>
      <c r="AB297" s="260"/>
      <c r="AC297" s="261"/>
      <c r="AD297" s="228" t="s">
        <v>18</v>
      </c>
      <c r="AE297" s="229"/>
      <c r="AF297" s="229"/>
      <c r="AG297" s="230"/>
      <c r="AH297" s="410" t="s">
        <v>8</v>
      </c>
      <c r="AI297" s="411"/>
      <c r="AJ297" s="411"/>
      <c r="AK297" s="412"/>
      <c r="AL297" s="416" t="s">
        <v>73</v>
      </c>
      <c r="AM297" s="416"/>
      <c r="AN297" s="341" t="s">
        <v>20</v>
      </c>
      <c r="AO297" s="342"/>
      <c r="AP297" s="342"/>
      <c r="AQ297" s="342"/>
      <c r="AR297" s="343"/>
      <c r="AS297" s="344"/>
    </row>
    <row r="298" spans="2:45" ht="13.5" customHeight="1">
      <c r="B298" s="276"/>
      <c r="C298" s="277"/>
      <c r="D298" s="277"/>
      <c r="E298" s="277"/>
      <c r="F298" s="277"/>
      <c r="G298" s="277"/>
      <c r="H298" s="277"/>
      <c r="I298" s="278"/>
      <c r="J298" s="276"/>
      <c r="K298" s="277"/>
      <c r="L298" s="277"/>
      <c r="M298" s="277"/>
      <c r="N298" s="281"/>
      <c r="O298" s="293"/>
      <c r="P298" s="277"/>
      <c r="Q298" s="277"/>
      <c r="R298" s="277"/>
      <c r="S298" s="277"/>
      <c r="T298" s="277"/>
      <c r="U298" s="278"/>
      <c r="V298" s="407"/>
      <c r="W298" s="408"/>
      <c r="X298" s="408"/>
      <c r="Y298" s="409"/>
      <c r="Z298" s="262"/>
      <c r="AA298" s="263"/>
      <c r="AB298" s="263"/>
      <c r="AC298" s="264"/>
      <c r="AD298" s="231"/>
      <c r="AE298" s="232"/>
      <c r="AF298" s="232"/>
      <c r="AG298" s="233"/>
      <c r="AH298" s="413"/>
      <c r="AI298" s="414"/>
      <c r="AJ298" s="414"/>
      <c r="AK298" s="415"/>
      <c r="AL298" s="417"/>
      <c r="AM298" s="417"/>
      <c r="AN298" s="234"/>
      <c r="AO298" s="234"/>
      <c r="AP298" s="234"/>
      <c r="AQ298" s="234"/>
      <c r="AR298" s="234"/>
      <c r="AS298" s="235"/>
    </row>
    <row r="299" spans="2:45" ht="18" customHeight="1">
      <c r="B299" s="382" t="e">
        <f>'報告書（事業主控）h27.3以前着工'!#REF!</f>
        <v>#REF!</v>
      </c>
      <c r="C299" s="383"/>
      <c r="D299" s="383"/>
      <c r="E299" s="383"/>
      <c r="F299" s="383"/>
      <c r="G299" s="383"/>
      <c r="H299" s="383"/>
      <c r="I299" s="384"/>
      <c r="J299" s="382" t="e">
        <f>'報告書（事業主控）h27.3以前着工'!#REF!</f>
        <v>#REF!</v>
      </c>
      <c r="K299" s="383"/>
      <c r="L299" s="383"/>
      <c r="M299" s="383"/>
      <c r="N299" s="385"/>
      <c r="O299" s="24" t="e">
        <f>'報告書（事業主控）h27.3以前着工'!#REF!</f>
        <v>#REF!</v>
      </c>
      <c r="P299" s="99" t="s">
        <v>52</v>
      </c>
      <c r="Q299" s="24" t="e">
        <f>'報告書（事業主控）h27.3以前着工'!#REF!</f>
        <v>#REF!</v>
      </c>
      <c r="R299" s="99" t="s">
        <v>53</v>
      </c>
      <c r="S299" s="24" t="e">
        <f>'報告書（事業主控）h27.3以前着工'!#REF!</f>
        <v>#REF!</v>
      </c>
      <c r="T299" s="386" t="s">
        <v>54</v>
      </c>
      <c r="U299" s="386"/>
      <c r="V299" s="359" t="e">
        <f>'報告書（事業主控）h27.3以前着工'!#REF!</f>
        <v>#REF!</v>
      </c>
      <c r="W299" s="360"/>
      <c r="X299" s="360"/>
      <c r="Y299" s="14" t="s">
        <v>9</v>
      </c>
      <c r="Z299" s="8"/>
      <c r="AA299" s="28"/>
      <c r="AB299" s="28"/>
      <c r="AC299" s="14" t="s">
        <v>9</v>
      </c>
      <c r="AD299" s="8"/>
      <c r="AE299" s="28"/>
      <c r="AF299" s="28"/>
      <c r="AG299" s="26" t="s">
        <v>9</v>
      </c>
      <c r="AH299" s="419" t="e">
        <f>'報告書（事業主控）h27.3以前着工'!#REF!</f>
        <v>#REF!</v>
      </c>
      <c r="AI299" s="420"/>
      <c r="AJ299" s="420"/>
      <c r="AK299" s="421"/>
      <c r="AL299" s="105"/>
      <c r="AM299" s="106"/>
      <c r="AN299" s="345" t="e">
        <f>'報告書（事業主控）h27.3以前着工'!#REF!</f>
        <v>#REF!</v>
      </c>
      <c r="AO299" s="346"/>
      <c r="AP299" s="346"/>
      <c r="AQ299" s="346"/>
      <c r="AR299" s="346"/>
      <c r="AS299" s="26" t="s">
        <v>9</v>
      </c>
    </row>
    <row r="300" spans="2:45" ht="18" customHeight="1">
      <c r="B300" s="365"/>
      <c r="C300" s="366"/>
      <c r="D300" s="366"/>
      <c r="E300" s="366"/>
      <c r="F300" s="366"/>
      <c r="G300" s="366"/>
      <c r="H300" s="366"/>
      <c r="I300" s="367"/>
      <c r="J300" s="365"/>
      <c r="K300" s="366"/>
      <c r="L300" s="366"/>
      <c r="M300" s="366"/>
      <c r="N300" s="369"/>
      <c r="O300" s="29" t="e">
        <f>'報告書（事業主控）h27.3以前着工'!#REF!</f>
        <v>#REF!</v>
      </c>
      <c r="P300" s="98" t="s">
        <v>52</v>
      </c>
      <c r="Q300" s="29" t="e">
        <f>'報告書（事業主控）h27.3以前着工'!#REF!</f>
        <v>#REF!</v>
      </c>
      <c r="R300" s="98" t="s">
        <v>53</v>
      </c>
      <c r="S300" s="29" t="e">
        <f>'報告書（事業主控）h27.3以前着工'!#REF!</f>
        <v>#REF!</v>
      </c>
      <c r="T300" s="358" t="s">
        <v>55</v>
      </c>
      <c r="U300" s="358"/>
      <c r="V300" s="353" t="e">
        <f>'報告書（事業主控）h27.3以前着工'!#REF!</f>
        <v>#REF!</v>
      </c>
      <c r="W300" s="354"/>
      <c r="X300" s="354"/>
      <c r="Y300" s="354"/>
      <c r="Z300" s="353" t="e">
        <f>'報告書（事業主控）h27.3以前着工'!#REF!</f>
        <v>#REF!</v>
      </c>
      <c r="AA300" s="354"/>
      <c r="AB300" s="354"/>
      <c r="AC300" s="354"/>
      <c r="AD300" s="353" t="e">
        <f>'報告書（事業主控）h27.3以前着工'!#REF!</f>
        <v>#REF!</v>
      </c>
      <c r="AE300" s="354"/>
      <c r="AF300" s="354"/>
      <c r="AG300" s="356"/>
      <c r="AH300" s="349" t="e">
        <f>'報告書（事業主控）h27.3以前着工'!#REF!</f>
        <v>#REF!</v>
      </c>
      <c r="AI300" s="350"/>
      <c r="AJ300" s="350"/>
      <c r="AK300" s="351"/>
      <c r="AL300" s="347" t="e">
        <f>'報告書（事業主控）h27.3以前着工'!#REF!</f>
        <v>#REF!</v>
      </c>
      <c r="AM300" s="348"/>
      <c r="AN300" s="353" t="e">
        <f>'報告書（事業主控）h27.3以前着工'!#REF!</f>
        <v>#REF!</v>
      </c>
      <c r="AO300" s="354"/>
      <c r="AP300" s="354"/>
      <c r="AQ300" s="354"/>
      <c r="AR300" s="354"/>
      <c r="AS300" s="95"/>
    </row>
    <row r="301" spans="2:45" ht="18" customHeight="1">
      <c r="B301" s="362" t="e">
        <f>'報告書（事業主控）h27.3以前着工'!#REF!</f>
        <v>#REF!</v>
      </c>
      <c r="C301" s="363"/>
      <c r="D301" s="363"/>
      <c r="E301" s="363"/>
      <c r="F301" s="363"/>
      <c r="G301" s="363"/>
      <c r="H301" s="363"/>
      <c r="I301" s="364"/>
      <c r="J301" s="362" t="e">
        <f>'報告書（事業主控）h27.3以前着工'!#REF!</f>
        <v>#REF!</v>
      </c>
      <c r="K301" s="363"/>
      <c r="L301" s="363"/>
      <c r="M301" s="363"/>
      <c r="N301" s="368"/>
      <c r="O301" s="27" t="e">
        <f>'報告書（事業主控）h27.3以前着工'!#REF!</f>
        <v>#REF!</v>
      </c>
      <c r="P301" s="2" t="s">
        <v>52</v>
      </c>
      <c r="Q301" s="27" t="e">
        <f>'報告書（事業主控）h27.3以前着工'!#REF!</f>
        <v>#REF!</v>
      </c>
      <c r="R301" s="2" t="s">
        <v>53</v>
      </c>
      <c r="S301" s="27" t="e">
        <f>'報告書（事業主控）h27.3以前着工'!#REF!</f>
        <v>#REF!</v>
      </c>
      <c r="T301" s="370" t="s">
        <v>54</v>
      </c>
      <c r="U301" s="370"/>
      <c r="V301" s="359" t="e">
        <f>'報告書（事業主控）h27.3以前着工'!#REF!</f>
        <v>#REF!</v>
      </c>
      <c r="W301" s="360"/>
      <c r="X301" s="360"/>
      <c r="Y301" s="15"/>
      <c r="Z301" s="8"/>
      <c r="AA301" s="28"/>
      <c r="AB301" s="28"/>
      <c r="AC301" s="15"/>
      <c r="AD301" s="8"/>
      <c r="AE301" s="28"/>
      <c r="AF301" s="28"/>
      <c r="AG301" s="15"/>
      <c r="AH301" s="345" t="e">
        <f>'報告書（事業主控）h27.3以前着工'!#REF!</f>
        <v>#REF!</v>
      </c>
      <c r="AI301" s="346"/>
      <c r="AJ301" s="346"/>
      <c r="AK301" s="352"/>
      <c r="AL301" s="105"/>
      <c r="AM301" s="106"/>
      <c r="AN301" s="345" t="e">
        <f>'報告書（事業主控）h27.3以前着工'!#REF!</f>
        <v>#REF!</v>
      </c>
      <c r="AO301" s="346"/>
      <c r="AP301" s="346"/>
      <c r="AQ301" s="346"/>
      <c r="AR301" s="346"/>
      <c r="AS301" s="94"/>
    </row>
    <row r="302" spans="2:45" ht="18" customHeight="1">
      <c r="B302" s="365"/>
      <c r="C302" s="366"/>
      <c r="D302" s="366"/>
      <c r="E302" s="366"/>
      <c r="F302" s="366"/>
      <c r="G302" s="366"/>
      <c r="H302" s="366"/>
      <c r="I302" s="367"/>
      <c r="J302" s="365"/>
      <c r="K302" s="366"/>
      <c r="L302" s="366"/>
      <c r="M302" s="366"/>
      <c r="N302" s="369"/>
      <c r="O302" s="29" t="e">
        <f>'報告書（事業主控）h27.3以前着工'!#REF!</f>
        <v>#REF!</v>
      </c>
      <c r="P302" s="98" t="s">
        <v>52</v>
      </c>
      <c r="Q302" s="29" t="e">
        <f>'報告書（事業主控）h27.3以前着工'!#REF!</f>
        <v>#REF!</v>
      </c>
      <c r="R302" s="98" t="s">
        <v>53</v>
      </c>
      <c r="S302" s="29" t="e">
        <f>'報告書（事業主控）h27.3以前着工'!#REF!</f>
        <v>#REF!</v>
      </c>
      <c r="T302" s="358" t="s">
        <v>55</v>
      </c>
      <c r="U302" s="358"/>
      <c r="V302" s="349" t="e">
        <f>'報告書（事業主控）h27.3以前着工'!#REF!</f>
        <v>#REF!</v>
      </c>
      <c r="W302" s="350"/>
      <c r="X302" s="350"/>
      <c r="Y302" s="350"/>
      <c r="Z302" s="349" t="e">
        <f>'報告書（事業主控）h27.3以前着工'!#REF!</f>
        <v>#REF!</v>
      </c>
      <c r="AA302" s="350"/>
      <c r="AB302" s="350"/>
      <c r="AC302" s="350"/>
      <c r="AD302" s="349" t="e">
        <f>'報告書（事業主控）h27.3以前着工'!#REF!</f>
        <v>#REF!</v>
      </c>
      <c r="AE302" s="350"/>
      <c r="AF302" s="350"/>
      <c r="AG302" s="350"/>
      <c r="AH302" s="349" t="e">
        <f>'報告書（事業主控）h27.3以前着工'!#REF!</f>
        <v>#REF!</v>
      </c>
      <c r="AI302" s="350"/>
      <c r="AJ302" s="350"/>
      <c r="AK302" s="351"/>
      <c r="AL302" s="347" t="e">
        <f>'報告書（事業主控）h27.3以前着工'!#REF!</f>
        <v>#REF!</v>
      </c>
      <c r="AM302" s="348"/>
      <c r="AN302" s="353" t="e">
        <f>'報告書（事業主控）h27.3以前着工'!#REF!</f>
        <v>#REF!</v>
      </c>
      <c r="AO302" s="354"/>
      <c r="AP302" s="354"/>
      <c r="AQ302" s="354"/>
      <c r="AR302" s="354"/>
      <c r="AS302" s="95"/>
    </row>
    <row r="303" spans="2:45" ht="18" customHeight="1">
      <c r="B303" s="362" t="e">
        <f>'報告書（事業主控）h27.3以前着工'!#REF!</f>
        <v>#REF!</v>
      </c>
      <c r="C303" s="363"/>
      <c r="D303" s="363"/>
      <c r="E303" s="363"/>
      <c r="F303" s="363"/>
      <c r="G303" s="363"/>
      <c r="H303" s="363"/>
      <c r="I303" s="364"/>
      <c r="J303" s="362" t="e">
        <f>'報告書（事業主控）h27.3以前着工'!#REF!</f>
        <v>#REF!</v>
      </c>
      <c r="K303" s="363"/>
      <c r="L303" s="363"/>
      <c r="M303" s="363"/>
      <c r="N303" s="368"/>
      <c r="O303" s="27" t="e">
        <f>'報告書（事業主控）h27.3以前着工'!#REF!</f>
        <v>#REF!</v>
      </c>
      <c r="P303" s="2" t="s">
        <v>52</v>
      </c>
      <c r="Q303" s="27" t="e">
        <f>'報告書（事業主控）h27.3以前着工'!#REF!</f>
        <v>#REF!</v>
      </c>
      <c r="R303" s="2" t="s">
        <v>53</v>
      </c>
      <c r="S303" s="27" t="e">
        <f>'報告書（事業主控）h27.3以前着工'!#REF!</f>
        <v>#REF!</v>
      </c>
      <c r="T303" s="370" t="s">
        <v>54</v>
      </c>
      <c r="U303" s="370"/>
      <c r="V303" s="359" t="e">
        <f>'報告書（事業主控）h27.3以前着工'!#REF!</f>
        <v>#REF!</v>
      </c>
      <c r="W303" s="360"/>
      <c r="X303" s="360"/>
      <c r="Y303" s="15"/>
      <c r="Z303" s="8"/>
      <c r="AA303" s="28"/>
      <c r="AB303" s="28"/>
      <c r="AC303" s="15"/>
      <c r="AD303" s="8"/>
      <c r="AE303" s="28"/>
      <c r="AF303" s="28"/>
      <c r="AG303" s="15"/>
      <c r="AH303" s="345" t="e">
        <f>'報告書（事業主控）h27.3以前着工'!#REF!</f>
        <v>#REF!</v>
      </c>
      <c r="AI303" s="346"/>
      <c r="AJ303" s="346"/>
      <c r="AK303" s="352"/>
      <c r="AL303" s="105"/>
      <c r="AM303" s="106"/>
      <c r="AN303" s="345" t="e">
        <f>'報告書（事業主控）h27.3以前着工'!#REF!</f>
        <v>#REF!</v>
      </c>
      <c r="AO303" s="346"/>
      <c r="AP303" s="346"/>
      <c r="AQ303" s="346"/>
      <c r="AR303" s="346"/>
      <c r="AS303" s="94"/>
    </row>
    <row r="304" spans="2:45" ht="18" customHeight="1">
      <c r="B304" s="365"/>
      <c r="C304" s="366"/>
      <c r="D304" s="366"/>
      <c r="E304" s="366"/>
      <c r="F304" s="366"/>
      <c r="G304" s="366"/>
      <c r="H304" s="366"/>
      <c r="I304" s="367"/>
      <c r="J304" s="365"/>
      <c r="K304" s="366"/>
      <c r="L304" s="366"/>
      <c r="M304" s="366"/>
      <c r="N304" s="369"/>
      <c r="O304" s="29" t="e">
        <f>'報告書（事業主控）h27.3以前着工'!#REF!</f>
        <v>#REF!</v>
      </c>
      <c r="P304" s="98" t="s">
        <v>52</v>
      </c>
      <c r="Q304" s="29" t="e">
        <f>'報告書（事業主控）h27.3以前着工'!#REF!</f>
        <v>#REF!</v>
      </c>
      <c r="R304" s="98" t="s">
        <v>53</v>
      </c>
      <c r="S304" s="29" t="e">
        <f>'報告書（事業主控）h27.3以前着工'!#REF!</f>
        <v>#REF!</v>
      </c>
      <c r="T304" s="358" t="s">
        <v>55</v>
      </c>
      <c r="U304" s="358"/>
      <c r="V304" s="349" t="e">
        <f>'報告書（事業主控）h27.3以前着工'!#REF!</f>
        <v>#REF!</v>
      </c>
      <c r="W304" s="350"/>
      <c r="X304" s="350"/>
      <c r="Y304" s="350"/>
      <c r="Z304" s="349" t="e">
        <f>'報告書（事業主控）h27.3以前着工'!#REF!</f>
        <v>#REF!</v>
      </c>
      <c r="AA304" s="350"/>
      <c r="AB304" s="350"/>
      <c r="AC304" s="350"/>
      <c r="AD304" s="349" t="e">
        <f>'報告書（事業主控）h27.3以前着工'!#REF!</f>
        <v>#REF!</v>
      </c>
      <c r="AE304" s="350"/>
      <c r="AF304" s="350"/>
      <c r="AG304" s="350"/>
      <c r="AH304" s="349" t="e">
        <f>'報告書（事業主控）h27.3以前着工'!#REF!</f>
        <v>#REF!</v>
      </c>
      <c r="AI304" s="350"/>
      <c r="AJ304" s="350"/>
      <c r="AK304" s="351"/>
      <c r="AL304" s="347" t="e">
        <f>'報告書（事業主控）h27.3以前着工'!#REF!</f>
        <v>#REF!</v>
      </c>
      <c r="AM304" s="348"/>
      <c r="AN304" s="353" t="e">
        <f>'報告書（事業主控）h27.3以前着工'!#REF!</f>
        <v>#REF!</v>
      </c>
      <c r="AO304" s="354"/>
      <c r="AP304" s="354"/>
      <c r="AQ304" s="354"/>
      <c r="AR304" s="354"/>
      <c r="AS304" s="95"/>
    </row>
    <row r="305" spans="2:45" ht="18" customHeight="1">
      <c r="B305" s="362" t="e">
        <f>'報告書（事業主控）h27.3以前着工'!#REF!</f>
        <v>#REF!</v>
      </c>
      <c r="C305" s="363"/>
      <c r="D305" s="363"/>
      <c r="E305" s="363"/>
      <c r="F305" s="363"/>
      <c r="G305" s="363"/>
      <c r="H305" s="363"/>
      <c r="I305" s="364"/>
      <c r="J305" s="362" t="e">
        <f>'報告書（事業主控）h27.3以前着工'!#REF!</f>
        <v>#REF!</v>
      </c>
      <c r="K305" s="363"/>
      <c r="L305" s="363"/>
      <c r="M305" s="363"/>
      <c r="N305" s="368"/>
      <c r="O305" s="27" t="e">
        <f>'報告書（事業主控）h27.3以前着工'!#REF!</f>
        <v>#REF!</v>
      </c>
      <c r="P305" s="2" t="s">
        <v>52</v>
      </c>
      <c r="Q305" s="27" t="e">
        <f>'報告書（事業主控）h27.3以前着工'!#REF!</f>
        <v>#REF!</v>
      </c>
      <c r="R305" s="2" t="s">
        <v>53</v>
      </c>
      <c r="S305" s="27" t="e">
        <f>'報告書（事業主控）h27.3以前着工'!#REF!</f>
        <v>#REF!</v>
      </c>
      <c r="T305" s="370" t="s">
        <v>54</v>
      </c>
      <c r="U305" s="370"/>
      <c r="V305" s="359" t="e">
        <f>'報告書（事業主控）h27.3以前着工'!#REF!</f>
        <v>#REF!</v>
      </c>
      <c r="W305" s="360"/>
      <c r="X305" s="360"/>
      <c r="Y305" s="15"/>
      <c r="Z305" s="8"/>
      <c r="AA305" s="28"/>
      <c r="AB305" s="28"/>
      <c r="AC305" s="15"/>
      <c r="AD305" s="8"/>
      <c r="AE305" s="28"/>
      <c r="AF305" s="28"/>
      <c r="AG305" s="15"/>
      <c r="AH305" s="345" t="e">
        <f>'報告書（事業主控）h27.3以前着工'!#REF!</f>
        <v>#REF!</v>
      </c>
      <c r="AI305" s="346"/>
      <c r="AJ305" s="346"/>
      <c r="AK305" s="352"/>
      <c r="AL305" s="105"/>
      <c r="AM305" s="106"/>
      <c r="AN305" s="345" t="e">
        <f>'報告書（事業主控）h27.3以前着工'!#REF!</f>
        <v>#REF!</v>
      </c>
      <c r="AO305" s="346"/>
      <c r="AP305" s="346"/>
      <c r="AQ305" s="346"/>
      <c r="AR305" s="346"/>
      <c r="AS305" s="94"/>
    </row>
    <row r="306" spans="2:45" ht="18" customHeight="1">
      <c r="B306" s="365"/>
      <c r="C306" s="366"/>
      <c r="D306" s="366"/>
      <c r="E306" s="366"/>
      <c r="F306" s="366"/>
      <c r="G306" s="366"/>
      <c r="H306" s="366"/>
      <c r="I306" s="367"/>
      <c r="J306" s="365"/>
      <c r="K306" s="366"/>
      <c r="L306" s="366"/>
      <c r="M306" s="366"/>
      <c r="N306" s="369"/>
      <c r="O306" s="29" t="e">
        <f>'報告書（事業主控）h27.3以前着工'!#REF!</f>
        <v>#REF!</v>
      </c>
      <c r="P306" s="98" t="s">
        <v>52</v>
      </c>
      <c r="Q306" s="29" t="e">
        <f>'報告書（事業主控）h27.3以前着工'!#REF!</f>
        <v>#REF!</v>
      </c>
      <c r="R306" s="98" t="s">
        <v>53</v>
      </c>
      <c r="S306" s="29" t="e">
        <f>'報告書（事業主控）h27.3以前着工'!#REF!</f>
        <v>#REF!</v>
      </c>
      <c r="T306" s="358" t="s">
        <v>55</v>
      </c>
      <c r="U306" s="358"/>
      <c r="V306" s="349" t="e">
        <f>'報告書（事業主控）h27.3以前着工'!#REF!</f>
        <v>#REF!</v>
      </c>
      <c r="W306" s="350"/>
      <c r="X306" s="350"/>
      <c r="Y306" s="350"/>
      <c r="Z306" s="349" t="e">
        <f>'報告書（事業主控）h27.3以前着工'!#REF!</f>
        <v>#REF!</v>
      </c>
      <c r="AA306" s="350"/>
      <c r="AB306" s="350"/>
      <c r="AC306" s="350"/>
      <c r="AD306" s="349" t="e">
        <f>'報告書（事業主控）h27.3以前着工'!#REF!</f>
        <v>#REF!</v>
      </c>
      <c r="AE306" s="350"/>
      <c r="AF306" s="350"/>
      <c r="AG306" s="350"/>
      <c r="AH306" s="349" t="e">
        <f>'報告書（事業主控）h27.3以前着工'!#REF!</f>
        <v>#REF!</v>
      </c>
      <c r="AI306" s="350"/>
      <c r="AJ306" s="350"/>
      <c r="AK306" s="351"/>
      <c r="AL306" s="347" t="e">
        <f>'報告書（事業主控）h27.3以前着工'!#REF!</f>
        <v>#REF!</v>
      </c>
      <c r="AM306" s="348"/>
      <c r="AN306" s="353" t="e">
        <f>'報告書（事業主控）h27.3以前着工'!#REF!</f>
        <v>#REF!</v>
      </c>
      <c r="AO306" s="354"/>
      <c r="AP306" s="354"/>
      <c r="AQ306" s="354"/>
      <c r="AR306" s="354"/>
      <c r="AS306" s="95"/>
    </row>
    <row r="307" spans="2:45" ht="18" customHeight="1">
      <c r="B307" s="362" t="e">
        <f>'報告書（事業主控）h27.3以前着工'!#REF!</f>
        <v>#REF!</v>
      </c>
      <c r="C307" s="363"/>
      <c r="D307" s="363"/>
      <c r="E307" s="363"/>
      <c r="F307" s="363"/>
      <c r="G307" s="363"/>
      <c r="H307" s="363"/>
      <c r="I307" s="364"/>
      <c r="J307" s="362" t="e">
        <f>'報告書（事業主控）h27.3以前着工'!#REF!</f>
        <v>#REF!</v>
      </c>
      <c r="K307" s="363"/>
      <c r="L307" s="363"/>
      <c r="M307" s="363"/>
      <c r="N307" s="368"/>
      <c r="O307" s="27" t="e">
        <f>'報告書（事業主控）h27.3以前着工'!#REF!</f>
        <v>#REF!</v>
      </c>
      <c r="P307" s="2" t="s">
        <v>52</v>
      </c>
      <c r="Q307" s="27" t="e">
        <f>'報告書（事業主控）h27.3以前着工'!#REF!</f>
        <v>#REF!</v>
      </c>
      <c r="R307" s="2" t="s">
        <v>53</v>
      </c>
      <c r="S307" s="27" t="e">
        <f>'報告書（事業主控）h27.3以前着工'!#REF!</f>
        <v>#REF!</v>
      </c>
      <c r="T307" s="370" t="s">
        <v>54</v>
      </c>
      <c r="U307" s="370"/>
      <c r="V307" s="359" t="e">
        <f>'報告書（事業主控）h27.3以前着工'!#REF!</f>
        <v>#REF!</v>
      </c>
      <c r="W307" s="360"/>
      <c r="X307" s="360"/>
      <c r="Y307" s="15"/>
      <c r="Z307" s="8"/>
      <c r="AA307" s="28"/>
      <c r="AB307" s="28"/>
      <c r="AC307" s="15"/>
      <c r="AD307" s="8"/>
      <c r="AE307" s="28"/>
      <c r="AF307" s="28"/>
      <c r="AG307" s="15"/>
      <c r="AH307" s="345" t="e">
        <f>'報告書（事業主控）h27.3以前着工'!#REF!</f>
        <v>#REF!</v>
      </c>
      <c r="AI307" s="346"/>
      <c r="AJ307" s="346"/>
      <c r="AK307" s="352"/>
      <c r="AL307" s="105"/>
      <c r="AM307" s="106"/>
      <c r="AN307" s="345" t="e">
        <f>'報告書（事業主控）h27.3以前着工'!#REF!</f>
        <v>#REF!</v>
      </c>
      <c r="AO307" s="346"/>
      <c r="AP307" s="346"/>
      <c r="AQ307" s="346"/>
      <c r="AR307" s="346"/>
      <c r="AS307" s="94"/>
    </row>
    <row r="308" spans="2:45" ht="18" customHeight="1">
      <c r="B308" s="365"/>
      <c r="C308" s="366"/>
      <c r="D308" s="366"/>
      <c r="E308" s="366"/>
      <c r="F308" s="366"/>
      <c r="G308" s="366"/>
      <c r="H308" s="366"/>
      <c r="I308" s="367"/>
      <c r="J308" s="365"/>
      <c r="K308" s="366"/>
      <c r="L308" s="366"/>
      <c r="M308" s="366"/>
      <c r="N308" s="369"/>
      <c r="O308" s="29" t="e">
        <f>'報告書（事業主控）h27.3以前着工'!#REF!</f>
        <v>#REF!</v>
      </c>
      <c r="P308" s="98" t="s">
        <v>52</v>
      </c>
      <c r="Q308" s="29" t="e">
        <f>'報告書（事業主控）h27.3以前着工'!#REF!</f>
        <v>#REF!</v>
      </c>
      <c r="R308" s="98" t="s">
        <v>53</v>
      </c>
      <c r="S308" s="29" t="e">
        <f>'報告書（事業主控）h27.3以前着工'!#REF!</f>
        <v>#REF!</v>
      </c>
      <c r="T308" s="358" t="s">
        <v>55</v>
      </c>
      <c r="U308" s="358"/>
      <c r="V308" s="349" t="e">
        <f>'報告書（事業主控）h27.3以前着工'!#REF!</f>
        <v>#REF!</v>
      </c>
      <c r="W308" s="350"/>
      <c r="X308" s="350"/>
      <c r="Y308" s="350"/>
      <c r="Z308" s="349" t="e">
        <f>'報告書（事業主控）h27.3以前着工'!#REF!</f>
        <v>#REF!</v>
      </c>
      <c r="AA308" s="350"/>
      <c r="AB308" s="350"/>
      <c r="AC308" s="350"/>
      <c r="AD308" s="349" t="e">
        <f>'報告書（事業主控）h27.3以前着工'!#REF!</f>
        <v>#REF!</v>
      </c>
      <c r="AE308" s="350"/>
      <c r="AF308" s="350"/>
      <c r="AG308" s="350"/>
      <c r="AH308" s="349" t="e">
        <f>'報告書（事業主控）h27.3以前着工'!#REF!</f>
        <v>#REF!</v>
      </c>
      <c r="AI308" s="350"/>
      <c r="AJ308" s="350"/>
      <c r="AK308" s="351"/>
      <c r="AL308" s="347" t="e">
        <f>'報告書（事業主控）h27.3以前着工'!#REF!</f>
        <v>#REF!</v>
      </c>
      <c r="AM308" s="348"/>
      <c r="AN308" s="353" t="e">
        <f>'報告書（事業主控）h27.3以前着工'!#REF!</f>
        <v>#REF!</v>
      </c>
      <c r="AO308" s="354"/>
      <c r="AP308" s="354"/>
      <c r="AQ308" s="354"/>
      <c r="AR308" s="354"/>
      <c r="AS308" s="95"/>
    </row>
    <row r="309" spans="2:45" ht="18" customHeight="1">
      <c r="B309" s="362" t="e">
        <f>'報告書（事業主控）h27.3以前着工'!#REF!</f>
        <v>#REF!</v>
      </c>
      <c r="C309" s="363"/>
      <c r="D309" s="363"/>
      <c r="E309" s="363"/>
      <c r="F309" s="363"/>
      <c r="G309" s="363"/>
      <c r="H309" s="363"/>
      <c r="I309" s="364"/>
      <c r="J309" s="362" t="e">
        <f>'報告書（事業主控）h27.3以前着工'!#REF!</f>
        <v>#REF!</v>
      </c>
      <c r="K309" s="363"/>
      <c r="L309" s="363"/>
      <c r="M309" s="363"/>
      <c r="N309" s="368"/>
      <c r="O309" s="27" t="e">
        <f>'報告書（事業主控）h27.3以前着工'!#REF!</f>
        <v>#REF!</v>
      </c>
      <c r="P309" s="2" t="s">
        <v>52</v>
      </c>
      <c r="Q309" s="27" t="e">
        <f>'報告書（事業主控）h27.3以前着工'!#REF!</f>
        <v>#REF!</v>
      </c>
      <c r="R309" s="2" t="s">
        <v>53</v>
      </c>
      <c r="S309" s="27" t="e">
        <f>'報告書（事業主控）h27.3以前着工'!#REF!</f>
        <v>#REF!</v>
      </c>
      <c r="T309" s="370" t="s">
        <v>54</v>
      </c>
      <c r="U309" s="370"/>
      <c r="V309" s="359" t="e">
        <f>'報告書（事業主控）h27.3以前着工'!#REF!</f>
        <v>#REF!</v>
      </c>
      <c r="W309" s="360"/>
      <c r="X309" s="360"/>
      <c r="Y309" s="15"/>
      <c r="Z309" s="8"/>
      <c r="AA309" s="28"/>
      <c r="AB309" s="28"/>
      <c r="AC309" s="15"/>
      <c r="AD309" s="8"/>
      <c r="AE309" s="28"/>
      <c r="AF309" s="28"/>
      <c r="AG309" s="15"/>
      <c r="AH309" s="345" t="e">
        <f>'報告書（事業主控）h27.3以前着工'!#REF!</f>
        <v>#REF!</v>
      </c>
      <c r="AI309" s="346"/>
      <c r="AJ309" s="346"/>
      <c r="AK309" s="352"/>
      <c r="AL309" s="105"/>
      <c r="AM309" s="106"/>
      <c r="AN309" s="345" t="e">
        <f>'報告書（事業主控）h27.3以前着工'!#REF!</f>
        <v>#REF!</v>
      </c>
      <c r="AO309" s="346"/>
      <c r="AP309" s="346"/>
      <c r="AQ309" s="346"/>
      <c r="AR309" s="346"/>
      <c r="AS309" s="94"/>
    </row>
    <row r="310" spans="2:45" ht="18" customHeight="1">
      <c r="B310" s="365"/>
      <c r="C310" s="366"/>
      <c r="D310" s="366"/>
      <c r="E310" s="366"/>
      <c r="F310" s="366"/>
      <c r="G310" s="366"/>
      <c r="H310" s="366"/>
      <c r="I310" s="367"/>
      <c r="J310" s="365"/>
      <c r="K310" s="366"/>
      <c r="L310" s="366"/>
      <c r="M310" s="366"/>
      <c r="N310" s="369"/>
      <c r="O310" s="29" t="e">
        <f>'報告書（事業主控）h27.3以前着工'!#REF!</f>
        <v>#REF!</v>
      </c>
      <c r="P310" s="98" t="s">
        <v>52</v>
      </c>
      <c r="Q310" s="29" t="e">
        <f>'報告書（事業主控）h27.3以前着工'!#REF!</f>
        <v>#REF!</v>
      </c>
      <c r="R310" s="98" t="s">
        <v>53</v>
      </c>
      <c r="S310" s="29" t="e">
        <f>'報告書（事業主控）h27.3以前着工'!#REF!</f>
        <v>#REF!</v>
      </c>
      <c r="T310" s="358" t="s">
        <v>55</v>
      </c>
      <c r="U310" s="358"/>
      <c r="V310" s="349" t="e">
        <f>'報告書（事業主控）h27.3以前着工'!#REF!</f>
        <v>#REF!</v>
      </c>
      <c r="W310" s="350"/>
      <c r="X310" s="350"/>
      <c r="Y310" s="350"/>
      <c r="Z310" s="349" t="e">
        <f>'報告書（事業主控）h27.3以前着工'!#REF!</f>
        <v>#REF!</v>
      </c>
      <c r="AA310" s="350"/>
      <c r="AB310" s="350"/>
      <c r="AC310" s="350"/>
      <c r="AD310" s="349" t="e">
        <f>'報告書（事業主控）h27.3以前着工'!#REF!</f>
        <v>#REF!</v>
      </c>
      <c r="AE310" s="350"/>
      <c r="AF310" s="350"/>
      <c r="AG310" s="350"/>
      <c r="AH310" s="349" t="e">
        <f>'報告書（事業主控）h27.3以前着工'!#REF!</f>
        <v>#REF!</v>
      </c>
      <c r="AI310" s="350"/>
      <c r="AJ310" s="350"/>
      <c r="AK310" s="351"/>
      <c r="AL310" s="347" t="e">
        <f>'報告書（事業主控）h27.3以前着工'!#REF!</f>
        <v>#REF!</v>
      </c>
      <c r="AM310" s="348"/>
      <c r="AN310" s="353" t="e">
        <f>'報告書（事業主控）h27.3以前着工'!#REF!</f>
        <v>#REF!</v>
      </c>
      <c r="AO310" s="354"/>
      <c r="AP310" s="354"/>
      <c r="AQ310" s="354"/>
      <c r="AR310" s="354"/>
      <c r="AS310" s="95"/>
    </row>
    <row r="311" spans="2:45" ht="18" customHeight="1">
      <c r="B311" s="362" t="e">
        <f>'報告書（事業主控）h27.3以前着工'!#REF!</f>
        <v>#REF!</v>
      </c>
      <c r="C311" s="363"/>
      <c r="D311" s="363"/>
      <c r="E311" s="363"/>
      <c r="F311" s="363"/>
      <c r="G311" s="363"/>
      <c r="H311" s="363"/>
      <c r="I311" s="364"/>
      <c r="J311" s="362" t="e">
        <f>'報告書（事業主控）h27.3以前着工'!#REF!</f>
        <v>#REF!</v>
      </c>
      <c r="K311" s="363"/>
      <c r="L311" s="363"/>
      <c r="M311" s="363"/>
      <c r="N311" s="368"/>
      <c r="O311" s="27" t="e">
        <f>'報告書（事業主控）h27.3以前着工'!#REF!</f>
        <v>#REF!</v>
      </c>
      <c r="P311" s="2" t="s">
        <v>52</v>
      </c>
      <c r="Q311" s="27" t="e">
        <f>'報告書（事業主控）h27.3以前着工'!#REF!</f>
        <v>#REF!</v>
      </c>
      <c r="R311" s="2" t="s">
        <v>53</v>
      </c>
      <c r="S311" s="27" t="e">
        <f>'報告書（事業主控）h27.3以前着工'!#REF!</f>
        <v>#REF!</v>
      </c>
      <c r="T311" s="370" t="s">
        <v>54</v>
      </c>
      <c r="U311" s="370"/>
      <c r="V311" s="359" t="e">
        <f>'報告書（事業主控）h27.3以前着工'!#REF!</f>
        <v>#REF!</v>
      </c>
      <c r="W311" s="360"/>
      <c r="X311" s="360"/>
      <c r="Y311" s="15"/>
      <c r="Z311" s="8"/>
      <c r="AA311" s="28"/>
      <c r="AB311" s="28"/>
      <c r="AC311" s="15"/>
      <c r="AD311" s="8"/>
      <c r="AE311" s="28"/>
      <c r="AF311" s="28"/>
      <c r="AG311" s="15"/>
      <c r="AH311" s="345" t="e">
        <f>'報告書（事業主控）h27.3以前着工'!#REF!</f>
        <v>#REF!</v>
      </c>
      <c r="AI311" s="346"/>
      <c r="AJ311" s="346"/>
      <c r="AK311" s="352"/>
      <c r="AL311" s="105"/>
      <c r="AM311" s="106"/>
      <c r="AN311" s="345" t="e">
        <f>'報告書（事業主控）h27.3以前着工'!#REF!</f>
        <v>#REF!</v>
      </c>
      <c r="AO311" s="346"/>
      <c r="AP311" s="346"/>
      <c r="AQ311" s="346"/>
      <c r="AR311" s="346"/>
      <c r="AS311" s="94"/>
    </row>
    <row r="312" spans="2:45" ht="18" customHeight="1">
      <c r="B312" s="365"/>
      <c r="C312" s="366"/>
      <c r="D312" s="366"/>
      <c r="E312" s="366"/>
      <c r="F312" s="366"/>
      <c r="G312" s="366"/>
      <c r="H312" s="366"/>
      <c r="I312" s="367"/>
      <c r="J312" s="365"/>
      <c r="K312" s="366"/>
      <c r="L312" s="366"/>
      <c r="M312" s="366"/>
      <c r="N312" s="369"/>
      <c r="O312" s="29" t="e">
        <f>'報告書（事業主控）h27.3以前着工'!#REF!</f>
        <v>#REF!</v>
      </c>
      <c r="P312" s="98" t="s">
        <v>52</v>
      </c>
      <c r="Q312" s="29" t="e">
        <f>'報告書（事業主控）h27.3以前着工'!#REF!</f>
        <v>#REF!</v>
      </c>
      <c r="R312" s="98" t="s">
        <v>53</v>
      </c>
      <c r="S312" s="29" t="e">
        <f>'報告書（事業主控）h27.3以前着工'!#REF!</f>
        <v>#REF!</v>
      </c>
      <c r="T312" s="358" t="s">
        <v>55</v>
      </c>
      <c r="U312" s="358"/>
      <c r="V312" s="349" t="e">
        <f>'報告書（事業主控）h27.3以前着工'!#REF!</f>
        <v>#REF!</v>
      </c>
      <c r="W312" s="350"/>
      <c r="X312" s="350"/>
      <c r="Y312" s="350"/>
      <c r="Z312" s="349" t="e">
        <f>'報告書（事業主控）h27.3以前着工'!#REF!</f>
        <v>#REF!</v>
      </c>
      <c r="AA312" s="350"/>
      <c r="AB312" s="350"/>
      <c r="AC312" s="350"/>
      <c r="AD312" s="349" t="e">
        <f>'報告書（事業主控）h27.3以前着工'!#REF!</f>
        <v>#REF!</v>
      </c>
      <c r="AE312" s="350"/>
      <c r="AF312" s="350"/>
      <c r="AG312" s="350"/>
      <c r="AH312" s="349" t="e">
        <f>'報告書（事業主控）h27.3以前着工'!#REF!</f>
        <v>#REF!</v>
      </c>
      <c r="AI312" s="350"/>
      <c r="AJ312" s="350"/>
      <c r="AK312" s="351"/>
      <c r="AL312" s="347" t="e">
        <f>'報告書（事業主控）h27.3以前着工'!#REF!</f>
        <v>#REF!</v>
      </c>
      <c r="AM312" s="348"/>
      <c r="AN312" s="353" t="e">
        <f>'報告書（事業主控）h27.3以前着工'!#REF!</f>
        <v>#REF!</v>
      </c>
      <c r="AO312" s="354"/>
      <c r="AP312" s="354"/>
      <c r="AQ312" s="354"/>
      <c r="AR312" s="354"/>
      <c r="AS312" s="95"/>
    </row>
    <row r="313" spans="2:45" ht="18" customHeight="1">
      <c r="B313" s="362" t="e">
        <f>'報告書（事業主控）h27.3以前着工'!#REF!</f>
        <v>#REF!</v>
      </c>
      <c r="C313" s="363"/>
      <c r="D313" s="363"/>
      <c r="E313" s="363"/>
      <c r="F313" s="363"/>
      <c r="G313" s="363"/>
      <c r="H313" s="363"/>
      <c r="I313" s="364"/>
      <c r="J313" s="362" t="e">
        <f>'報告書（事業主控）h27.3以前着工'!#REF!</f>
        <v>#REF!</v>
      </c>
      <c r="K313" s="363"/>
      <c r="L313" s="363"/>
      <c r="M313" s="363"/>
      <c r="N313" s="368"/>
      <c r="O313" s="27" t="e">
        <f>'報告書（事業主控）h27.3以前着工'!#REF!</f>
        <v>#REF!</v>
      </c>
      <c r="P313" s="2" t="s">
        <v>52</v>
      </c>
      <c r="Q313" s="27" t="e">
        <f>'報告書（事業主控）h27.3以前着工'!#REF!</f>
        <v>#REF!</v>
      </c>
      <c r="R313" s="2" t="s">
        <v>53</v>
      </c>
      <c r="S313" s="27" t="e">
        <f>'報告書（事業主控）h27.3以前着工'!#REF!</f>
        <v>#REF!</v>
      </c>
      <c r="T313" s="370" t="s">
        <v>54</v>
      </c>
      <c r="U313" s="370"/>
      <c r="V313" s="359" t="e">
        <f>'報告書（事業主控）h27.3以前着工'!#REF!</f>
        <v>#REF!</v>
      </c>
      <c r="W313" s="360"/>
      <c r="X313" s="360"/>
      <c r="Y313" s="15"/>
      <c r="Z313" s="8"/>
      <c r="AA313" s="28"/>
      <c r="AB313" s="28"/>
      <c r="AC313" s="15"/>
      <c r="AD313" s="8"/>
      <c r="AE313" s="28"/>
      <c r="AF313" s="28"/>
      <c r="AG313" s="15"/>
      <c r="AH313" s="345" t="e">
        <f>'報告書（事業主控）h27.3以前着工'!#REF!</f>
        <v>#REF!</v>
      </c>
      <c r="AI313" s="346"/>
      <c r="AJ313" s="346"/>
      <c r="AK313" s="352"/>
      <c r="AL313" s="105"/>
      <c r="AM313" s="106"/>
      <c r="AN313" s="345" t="e">
        <f>'報告書（事業主控）h27.3以前着工'!#REF!</f>
        <v>#REF!</v>
      </c>
      <c r="AO313" s="346"/>
      <c r="AP313" s="346"/>
      <c r="AQ313" s="346"/>
      <c r="AR313" s="346"/>
      <c r="AS313" s="94"/>
    </row>
    <row r="314" spans="2:45" ht="18" customHeight="1">
      <c r="B314" s="365"/>
      <c r="C314" s="366"/>
      <c r="D314" s="366"/>
      <c r="E314" s="366"/>
      <c r="F314" s="366"/>
      <c r="G314" s="366"/>
      <c r="H314" s="366"/>
      <c r="I314" s="367"/>
      <c r="J314" s="365"/>
      <c r="K314" s="366"/>
      <c r="L314" s="366"/>
      <c r="M314" s="366"/>
      <c r="N314" s="369"/>
      <c r="O314" s="29" t="e">
        <f>'報告書（事業主控）h27.3以前着工'!#REF!</f>
        <v>#REF!</v>
      </c>
      <c r="P314" s="98" t="s">
        <v>52</v>
      </c>
      <c r="Q314" s="29" t="e">
        <f>'報告書（事業主控）h27.3以前着工'!#REF!</f>
        <v>#REF!</v>
      </c>
      <c r="R314" s="98" t="s">
        <v>53</v>
      </c>
      <c r="S314" s="29" t="e">
        <f>'報告書（事業主控）h27.3以前着工'!#REF!</f>
        <v>#REF!</v>
      </c>
      <c r="T314" s="358" t="s">
        <v>55</v>
      </c>
      <c r="U314" s="358"/>
      <c r="V314" s="349" t="e">
        <f>'報告書（事業主控）h27.3以前着工'!#REF!</f>
        <v>#REF!</v>
      </c>
      <c r="W314" s="350"/>
      <c r="X314" s="350"/>
      <c r="Y314" s="350"/>
      <c r="Z314" s="349" t="e">
        <f>'報告書（事業主控）h27.3以前着工'!#REF!</f>
        <v>#REF!</v>
      </c>
      <c r="AA314" s="350"/>
      <c r="AB314" s="350"/>
      <c r="AC314" s="350"/>
      <c r="AD314" s="349" t="e">
        <f>'報告書（事業主控）h27.3以前着工'!#REF!</f>
        <v>#REF!</v>
      </c>
      <c r="AE314" s="350"/>
      <c r="AF314" s="350"/>
      <c r="AG314" s="350"/>
      <c r="AH314" s="349" t="e">
        <f>'報告書（事業主控）h27.3以前着工'!#REF!</f>
        <v>#REF!</v>
      </c>
      <c r="AI314" s="350"/>
      <c r="AJ314" s="350"/>
      <c r="AK314" s="351"/>
      <c r="AL314" s="347" t="e">
        <f>'報告書（事業主控）h27.3以前着工'!#REF!</f>
        <v>#REF!</v>
      </c>
      <c r="AM314" s="348"/>
      <c r="AN314" s="353" t="e">
        <f>'報告書（事業主控）h27.3以前着工'!#REF!</f>
        <v>#REF!</v>
      </c>
      <c r="AO314" s="354"/>
      <c r="AP314" s="354"/>
      <c r="AQ314" s="354"/>
      <c r="AR314" s="354"/>
      <c r="AS314" s="95"/>
    </row>
    <row r="315" spans="2:45" ht="18" customHeight="1">
      <c r="B315" s="362" t="e">
        <f>'報告書（事業主控）h27.3以前着工'!#REF!</f>
        <v>#REF!</v>
      </c>
      <c r="C315" s="363"/>
      <c r="D315" s="363"/>
      <c r="E315" s="363"/>
      <c r="F315" s="363"/>
      <c r="G315" s="363"/>
      <c r="H315" s="363"/>
      <c r="I315" s="364"/>
      <c r="J315" s="362" t="e">
        <f>'報告書（事業主控）h27.3以前着工'!#REF!</f>
        <v>#REF!</v>
      </c>
      <c r="K315" s="363"/>
      <c r="L315" s="363"/>
      <c r="M315" s="363"/>
      <c r="N315" s="368"/>
      <c r="O315" s="27" t="e">
        <f>'報告書（事業主控）h27.3以前着工'!#REF!</f>
        <v>#REF!</v>
      </c>
      <c r="P315" s="2" t="s">
        <v>52</v>
      </c>
      <c r="Q315" s="27" t="e">
        <f>'報告書（事業主控）h27.3以前着工'!#REF!</f>
        <v>#REF!</v>
      </c>
      <c r="R315" s="2" t="s">
        <v>53</v>
      </c>
      <c r="S315" s="27" t="e">
        <f>'報告書（事業主控）h27.3以前着工'!#REF!</f>
        <v>#REF!</v>
      </c>
      <c r="T315" s="370" t="s">
        <v>54</v>
      </c>
      <c r="U315" s="370"/>
      <c r="V315" s="359" t="e">
        <f>'報告書（事業主控）h27.3以前着工'!#REF!</f>
        <v>#REF!</v>
      </c>
      <c r="W315" s="360"/>
      <c r="X315" s="360"/>
      <c r="Y315" s="15"/>
      <c r="Z315" s="8"/>
      <c r="AA315" s="28"/>
      <c r="AB315" s="28"/>
      <c r="AC315" s="15"/>
      <c r="AD315" s="8"/>
      <c r="AE315" s="28"/>
      <c r="AF315" s="28"/>
      <c r="AG315" s="15"/>
      <c r="AH315" s="345" t="e">
        <f>'報告書（事業主控）h27.3以前着工'!#REF!</f>
        <v>#REF!</v>
      </c>
      <c r="AI315" s="346"/>
      <c r="AJ315" s="346"/>
      <c r="AK315" s="352"/>
      <c r="AL315" s="105"/>
      <c r="AM315" s="106"/>
      <c r="AN315" s="345" t="e">
        <f>'報告書（事業主控）h27.3以前着工'!#REF!</f>
        <v>#REF!</v>
      </c>
      <c r="AO315" s="346"/>
      <c r="AP315" s="346"/>
      <c r="AQ315" s="346"/>
      <c r="AR315" s="346"/>
      <c r="AS315" s="94"/>
    </row>
    <row r="316" spans="2:45" ht="18" customHeight="1">
      <c r="B316" s="365"/>
      <c r="C316" s="366"/>
      <c r="D316" s="366"/>
      <c r="E316" s="366"/>
      <c r="F316" s="366"/>
      <c r="G316" s="366"/>
      <c r="H316" s="366"/>
      <c r="I316" s="367"/>
      <c r="J316" s="365"/>
      <c r="K316" s="366"/>
      <c r="L316" s="366"/>
      <c r="M316" s="366"/>
      <c r="N316" s="369"/>
      <c r="O316" s="29" t="e">
        <f>'報告書（事業主控）h27.3以前着工'!#REF!</f>
        <v>#REF!</v>
      </c>
      <c r="P316" s="98" t="s">
        <v>52</v>
      </c>
      <c r="Q316" s="29" t="e">
        <f>'報告書（事業主控）h27.3以前着工'!#REF!</f>
        <v>#REF!</v>
      </c>
      <c r="R316" s="98" t="s">
        <v>53</v>
      </c>
      <c r="S316" s="29" t="e">
        <f>'報告書（事業主控）h27.3以前着工'!#REF!</f>
        <v>#REF!</v>
      </c>
      <c r="T316" s="358" t="s">
        <v>55</v>
      </c>
      <c r="U316" s="358"/>
      <c r="V316" s="349" t="e">
        <f>'報告書（事業主控）h27.3以前着工'!#REF!</f>
        <v>#REF!</v>
      </c>
      <c r="W316" s="350"/>
      <c r="X316" s="350"/>
      <c r="Y316" s="350"/>
      <c r="Z316" s="349" t="e">
        <f>'報告書（事業主控）h27.3以前着工'!#REF!</f>
        <v>#REF!</v>
      </c>
      <c r="AA316" s="350"/>
      <c r="AB316" s="350"/>
      <c r="AC316" s="350"/>
      <c r="AD316" s="349" t="e">
        <f>'報告書（事業主控）h27.3以前着工'!#REF!</f>
        <v>#REF!</v>
      </c>
      <c r="AE316" s="350"/>
      <c r="AF316" s="350"/>
      <c r="AG316" s="350"/>
      <c r="AH316" s="349" t="e">
        <f>'報告書（事業主控）h27.3以前着工'!#REF!</f>
        <v>#REF!</v>
      </c>
      <c r="AI316" s="350"/>
      <c r="AJ316" s="350"/>
      <c r="AK316" s="351"/>
      <c r="AL316" s="347" t="e">
        <f>'報告書（事業主控）h27.3以前着工'!#REF!</f>
        <v>#REF!</v>
      </c>
      <c r="AM316" s="348"/>
      <c r="AN316" s="353" t="e">
        <f>'報告書（事業主控）h27.3以前着工'!#REF!</f>
        <v>#REF!</v>
      </c>
      <c r="AO316" s="354"/>
      <c r="AP316" s="354"/>
      <c r="AQ316" s="354"/>
      <c r="AR316" s="354"/>
      <c r="AS316" s="95"/>
    </row>
    <row r="317" spans="2:45" ht="18" customHeight="1">
      <c r="B317" s="298" t="s">
        <v>105</v>
      </c>
      <c r="C317" s="371"/>
      <c r="D317" s="371"/>
      <c r="E317" s="372"/>
      <c r="F317" s="376" t="e">
        <f>'報告書（事業主控）h27.3以前着工'!#REF!</f>
        <v>#REF!</v>
      </c>
      <c r="G317" s="377"/>
      <c r="H317" s="377"/>
      <c r="I317" s="377"/>
      <c r="J317" s="377"/>
      <c r="K317" s="377"/>
      <c r="L317" s="377"/>
      <c r="M317" s="377"/>
      <c r="N317" s="378"/>
      <c r="O317" s="298" t="s">
        <v>78</v>
      </c>
      <c r="P317" s="371"/>
      <c r="Q317" s="371"/>
      <c r="R317" s="371"/>
      <c r="S317" s="371"/>
      <c r="T317" s="371"/>
      <c r="U317" s="372"/>
      <c r="V317" s="345" t="e">
        <f>'報告書（事業主控）h27.3以前着工'!#REF!</f>
        <v>#REF!</v>
      </c>
      <c r="W317" s="346"/>
      <c r="X317" s="346"/>
      <c r="Y317" s="352"/>
      <c r="Z317" s="8"/>
      <c r="AA317" s="28"/>
      <c r="AB317" s="28"/>
      <c r="AC317" s="15"/>
      <c r="AD317" s="8"/>
      <c r="AE317" s="28"/>
      <c r="AF317" s="28"/>
      <c r="AG317" s="15"/>
      <c r="AH317" s="345" t="e">
        <f>'報告書（事業主控）h27.3以前着工'!#REF!</f>
        <v>#REF!</v>
      </c>
      <c r="AI317" s="346"/>
      <c r="AJ317" s="346"/>
      <c r="AK317" s="352"/>
      <c r="AL317" s="105"/>
      <c r="AM317" s="106"/>
      <c r="AN317" s="345" t="e">
        <f>'報告書（事業主控）h27.3以前着工'!#REF!</f>
        <v>#REF!</v>
      </c>
      <c r="AO317" s="346"/>
      <c r="AP317" s="346"/>
      <c r="AQ317" s="346"/>
      <c r="AR317" s="346"/>
      <c r="AS317" s="94"/>
    </row>
    <row r="318" spans="2:45" ht="18" customHeight="1">
      <c r="B318" s="373"/>
      <c r="C318" s="374"/>
      <c r="D318" s="374"/>
      <c r="E318" s="375"/>
      <c r="F318" s="379"/>
      <c r="G318" s="380"/>
      <c r="H318" s="380"/>
      <c r="I318" s="380"/>
      <c r="J318" s="380"/>
      <c r="K318" s="380"/>
      <c r="L318" s="380"/>
      <c r="M318" s="380"/>
      <c r="N318" s="381"/>
      <c r="O318" s="373"/>
      <c r="P318" s="374"/>
      <c r="Q318" s="374"/>
      <c r="R318" s="374"/>
      <c r="S318" s="374"/>
      <c r="T318" s="374"/>
      <c r="U318" s="375"/>
      <c r="V318" s="353" t="e">
        <f>'報告書（事業主控）h27.3以前着工'!#REF!</f>
        <v>#REF!</v>
      </c>
      <c r="W318" s="354"/>
      <c r="X318" s="354"/>
      <c r="Y318" s="356"/>
      <c r="Z318" s="353" t="e">
        <f>'報告書（事業主控）h27.3以前着工'!#REF!</f>
        <v>#REF!</v>
      </c>
      <c r="AA318" s="354"/>
      <c r="AB318" s="354"/>
      <c r="AC318" s="356"/>
      <c r="AD318" s="353" t="e">
        <f>'報告書（事業主控）h27.3以前着工'!#REF!</f>
        <v>#REF!</v>
      </c>
      <c r="AE318" s="354"/>
      <c r="AF318" s="354"/>
      <c r="AG318" s="356"/>
      <c r="AH318" s="353" t="e">
        <f>'報告書（事業主控）h27.3以前着工'!#REF!</f>
        <v>#REF!</v>
      </c>
      <c r="AI318" s="354"/>
      <c r="AJ318" s="354"/>
      <c r="AK318" s="356"/>
      <c r="AL318" s="347" t="e">
        <f>'報告書（事業主控）h27.3以前着工'!#REF!</f>
        <v>#REF!</v>
      </c>
      <c r="AM318" s="348"/>
      <c r="AN318" s="353" t="e">
        <f>'報告書（事業主控）h27.3以前着工'!#REF!</f>
        <v>#REF!</v>
      </c>
      <c r="AO318" s="354"/>
      <c r="AP318" s="354"/>
      <c r="AQ318" s="354"/>
      <c r="AR318" s="354"/>
      <c r="AS318" s="95"/>
    </row>
    <row r="319" spans="40:44" ht="18" customHeight="1">
      <c r="AN319" s="355" t="e">
        <f>'報告書（事業主控）h27.3以前着工'!#REF!</f>
        <v>#REF!</v>
      </c>
      <c r="AO319" s="355"/>
      <c r="AP319" s="355"/>
      <c r="AQ319" s="355"/>
      <c r="AR319" s="355"/>
    </row>
    <row r="320" spans="40:44" ht="31.5" customHeight="1">
      <c r="AN320" s="45"/>
      <c r="AO320" s="45"/>
      <c r="AP320" s="45"/>
      <c r="AQ320" s="45"/>
      <c r="AR320" s="45"/>
    </row>
    <row r="321" spans="24:25" ht="7.5" customHeight="1">
      <c r="X321" s="3"/>
      <c r="Y321" s="3"/>
    </row>
    <row r="322" spans="24:25" ht="10.5" customHeight="1">
      <c r="X322" s="3"/>
      <c r="Y322" s="3"/>
    </row>
    <row r="323" spans="24:25" ht="5.25" customHeight="1">
      <c r="X323" s="3"/>
      <c r="Y323" s="3"/>
    </row>
    <row r="324" spans="24:25" ht="5.25" customHeight="1">
      <c r="X324" s="3"/>
      <c r="Y324" s="3"/>
    </row>
    <row r="325" spans="24:25" ht="5.25" customHeight="1">
      <c r="X325" s="3"/>
      <c r="Y325" s="3"/>
    </row>
    <row r="326" spans="24:25" ht="5.25" customHeight="1">
      <c r="X326" s="3"/>
      <c r="Y326" s="3"/>
    </row>
    <row r="327" spans="2:41" ht="17.25" customHeight="1">
      <c r="B327" s="4" t="s">
        <v>67</v>
      </c>
      <c r="S327" s="10"/>
      <c r="T327" s="10"/>
      <c r="U327" s="10"/>
      <c r="V327" s="10"/>
      <c r="W327" s="10"/>
      <c r="AL327" s="11"/>
      <c r="AM327" s="11"/>
      <c r="AN327" s="11"/>
      <c r="AO327" s="11"/>
    </row>
    <row r="328" spans="13:41" ht="12.75" customHeight="1">
      <c r="M328" s="12"/>
      <c r="N328" s="12"/>
      <c r="O328" s="12"/>
      <c r="P328" s="12"/>
      <c r="Q328" s="12"/>
      <c r="R328" s="12"/>
      <c r="S328" s="12"/>
      <c r="T328" s="13"/>
      <c r="U328" s="13"/>
      <c r="V328" s="13"/>
      <c r="W328" s="13"/>
      <c r="X328" s="13"/>
      <c r="Y328" s="13"/>
      <c r="Z328" s="13"/>
      <c r="AA328" s="12"/>
      <c r="AB328" s="12"/>
      <c r="AC328" s="12"/>
      <c r="AL328" s="11"/>
      <c r="AM328" s="11"/>
      <c r="AN328" s="418" t="s">
        <v>92</v>
      </c>
      <c r="AO328" s="418"/>
    </row>
    <row r="329" spans="13:41" ht="12.75" customHeight="1">
      <c r="M329" s="12"/>
      <c r="N329" s="12"/>
      <c r="O329" s="12"/>
      <c r="P329" s="12"/>
      <c r="Q329" s="12"/>
      <c r="R329" s="12"/>
      <c r="S329" s="12"/>
      <c r="T329" s="13"/>
      <c r="U329" s="13"/>
      <c r="V329" s="13"/>
      <c r="W329" s="13"/>
      <c r="X329" s="13"/>
      <c r="Y329" s="13"/>
      <c r="Z329" s="13"/>
      <c r="AA329" s="12"/>
      <c r="AB329" s="12"/>
      <c r="AC329" s="12"/>
      <c r="AL329" s="11"/>
      <c r="AM329" s="11"/>
      <c r="AN329" s="418"/>
      <c r="AO329" s="418"/>
    </row>
    <row r="330" spans="13:41" ht="12.75" customHeight="1">
      <c r="M330" s="12"/>
      <c r="N330" s="12"/>
      <c r="O330" s="12"/>
      <c r="P330" s="12"/>
      <c r="Q330" s="12"/>
      <c r="R330" s="12"/>
      <c r="S330" s="12"/>
      <c r="T330" s="12"/>
      <c r="U330" s="12"/>
      <c r="V330" s="12"/>
      <c r="W330" s="12"/>
      <c r="X330" s="12"/>
      <c r="Y330" s="12"/>
      <c r="Z330" s="12"/>
      <c r="AA330" s="12"/>
      <c r="AB330" s="12"/>
      <c r="AC330" s="12"/>
      <c r="AL330" s="11"/>
      <c r="AM330" s="11"/>
      <c r="AN330" s="418"/>
      <c r="AO330" s="418"/>
    </row>
    <row r="331" spans="13:39" ht="6" customHeight="1">
      <c r="M331" s="12"/>
      <c r="N331" s="12"/>
      <c r="O331" s="12"/>
      <c r="P331" s="12"/>
      <c r="Q331" s="12"/>
      <c r="R331" s="12"/>
      <c r="S331" s="12"/>
      <c r="T331" s="12"/>
      <c r="U331" s="12"/>
      <c r="V331" s="12"/>
      <c r="W331" s="12"/>
      <c r="X331" s="12"/>
      <c r="Y331" s="12"/>
      <c r="Z331" s="12"/>
      <c r="AA331" s="12"/>
      <c r="AB331" s="12"/>
      <c r="AC331" s="12"/>
      <c r="AL331" s="11"/>
      <c r="AM331" s="11"/>
    </row>
    <row r="332" spans="2:45" ht="12.75" customHeight="1">
      <c r="B332" s="294" t="s">
        <v>2</v>
      </c>
      <c r="C332" s="295"/>
      <c r="D332" s="295"/>
      <c r="E332" s="295"/>
      <c r="F332" s="295"/>
      <c r="G332" s="295"/>
      <c r="H332" s="295"/>
      <c r="I332" s="295"/>
      <c r="J332" s="269" t="s">
        <v>11</v>
      </c>
      <c r="K332" s="269"/>
      <c r="L332" s="100" t="s">
        <v>3</v>
      </c>
      <c r="M332" s="269" t="s">
        <v>12</v>
      </c>
      <c r="N332" s="269"/>
      <c r="O332" s="288" t="s">
        <v>13</v>
      </c>
      <c r="P332" s="269"/>
      <c r="Q332" s="269"/>
      <c r="R332" s="269"/>
      <c r="S332" s="269"/>
      <c r="T332" s="269"/>
      <c r="U332" s="269" t="s">
        <v>14</v>
      </c>
      <c r="V332" s="269"/>
      <c r="W332" s="269"/>
      <c r="AD332" s="2"/>
      <c r="AE332" s="2"/>
      <c r="AF332" s="2"/>
      <c r="AG332" s="2"/>
      <c r="AH332" s="2"/>
      <c r="AI332" s="2"/>
      <c r="AJ332" s="2"/>
      <c r="AL332" s="361">
        <f>$AL$9</f>
        <v>0</v>
      </c>
      <c r="AM332" s="247"/>
      <c r="AN332" s="253" t="s">
        <v>4</v>
      </c>
      <c r="AO332" s="253"/>
      <c r="AP332" s="247">
        <v>9</v>
      </c>
      <c r="AQ332" s="247"/>
      <c r="AR332" s="253" t="s">
        <v>5</v>
      </c>
      <c r="AS332" s="254"/>
    </row>
    <row r="333" spans="2:45" ht="13.5" customHeight="1">
      <c r="B333" s="295"/>
      <c r="C333" s="295"/>
      <c r="D333" s="295"/>
      <c r="E333" s="295"/>
      <c r="F333" s="295"/>
      <c r="G333" s="295"/>
      <c r="H333" s="295"/>
      <c r="I333" s="295"/>
      <c r="J333" s="390" t="str">
        <f>$J$10</f>
        <v>1</v>
      </c>
      <c r="K333" s="392" t="str">
        <f>$K$10</f>
        <v>3</v>
      </c>
      <c r="L333" s="395" t="str">
        <f>$L$10</f>
        <v>1</v>
      </c>
      <c r="M333" s="398" t="str">
        <f>$M$10</f>
        <v>0</v>
      </c>
      <c r="N333" s="392" t="str">
        <f>$N$10</f>
        <v>8</v>
      </c>
      <c r="O333" s="398" t="str">
        <f>$O$10</f>
        <v>9</v>
      </c>
      <c r="P333" s="401" t="str">
        <f>$P$10</f>
        <v>5</v>
      </c>
      <c r="Q333" s="401" t="str">
        <f>$Q$10</f>
        <v>1</v>
      </c>
      <c r="R333" s="401" t="str">
        <f>$R$10</f>
        <v>2</v>
      </c>
      <c r="S333" s="401" t="str">
        <f>$S$10</f>
        <v>2</v>
      </c>
      <c r="T333" s="392" t="str">
        <f>$T$10</f>
        <v>5</v>
      </c>
      <c r="U333" s="398">
        <f>$U$10</f>
        <v>0</v>
      </c>
      <c r="V333" s="401">
        <f>$V$10</f>
        <v>0</v>
      </c>
      <c r="W333" s="392">
        <f>$W$10</f>
        <v>0</v>
      </c>
      <c r="AD333" s="2"/>
      <c r="AE333" s="2"/>
      <c r="AF333" s="2"/>
      <c r="AG333" s="2"/>
      <c r="AH333" s="2"/>
      <c r="AI333" s="2"/>
      <c r="AJ333" s="2"/>
      <c r="AL333" s="248"/>
      <c r="AM333" s="249"/>
      <c r="AN333" s="255"/>
      <c r="AO333" s="255"/>
      <c r="AP333" s="249"/>
      <c r="AQ333" s="249"/>
      <c r="AR333" s="255"/>
      <c r="AS333" s="256"/>
    </row>
    <row r="334" spans="2:45" ht="9" customHeight="1">
      <c r="B334" s="295"/>
      <c r="C334" s="295"/>
      <c r="D334" s="295"/>
      <c r="E334" s="295"/>
      <c r="F334" s="295"/>
      <c r="G334" s="295"/>
      <c r="H334" s="295"/>
      <c r="I334" s="295"/>
      <c r="J334" s="391"/>
      <c r="K334" s="393"/>
      <c r="L334" s="396"/>
      <c r="M334" s="399"/>
      <c r="N334" s="393"/>
      <c r="O334" s="399"/>
      <c r="P334" s="402"/>
      <c r="Q334" s="402"/>
      <c r="R334" s="402"/>
      <c r="S334" s="402"/>
      <c r="T334" s="393"/>
      <c r="U334" s="399"/>
      <c r="V334" s="402"/>
      <c r="W334" s="393"/>
      <c r="AD334" s="2"/>
      <c r="AE334" s="2"/>
      <c r="AF334" s="2"/>
      <c r="AG334" s="2"/>
      <c r="AH334" s="2"/>
      <c r="AI334" s="2"/>
      <c r="AJ334" s="2"/>
      <c r="AL334" s="250"/>
      <c r="AM334" s="251"/>
      <c r="AN334" s="257"/>
      <c r="AO334" s="257"/>
      <c r="AP334" s="251"/>
      <c r="AQ334" s="251"/>
      <c r="AR334" s="257"/>
      <c r="AS334" s="258"/>
    </row>
    <row r="335" spans="2:23" ht="6" customHeight="1">
      <c r="B335" s="297"/>
      <c r="C335" s="297"/>
      <c r="D335" s="297"/>
      <c r="E335" s="297"/>
      <c r="F335" s="297"/>
      <c r="G335" s="297"/>
      <c r="H335" s="297"/>
      <c r="I335" s="297"/>
      <c r="J335" s="391"/>
      <c r="K335" s="394"/>
      <c r="L335" s="397"/>
      <c r="M335" s="400"/>
      <c r="N335" s="394"/>
      <c r="O335" s="400"/>
      <c r="P335" s="403"/>
      <c r="Q335" s="403"/>
      <c r="R335" s="403"/>
      <c r="S335" s="403"/>
      <c r="T335" s="394"/>
      <c r="U335" s="400"/>
      <c r="V335" s="403"/>
      <c r="W335" s="394"/>
    </row>
    <row r="336" spans="2:45" ht="15" customHeight="1">
      <c r="B336" s="270" t="s">
        <v>68</v>
      </c>
      <c r="C336" s="271"/>
      <c r="D336" s="271"/>
      <c r="E336" s="271"/>
      <c r="F336" s="271"/>
      <c r="G336" s="271"/>
      <c r="H336" s="271"/>
      <c r="I336" s="272"/>
      <c r="J336" s="270" t="s">
        <v>6</v>
      </c>
      <c r="K336" s="271"/>
      <c r="L336" s="271"/>
      <c r="M336" s="271"/>
      <c r="N336" s="279"/>
      <c r="O336" s="291" t="s">
        <v>69</v>
      </c>
      <c r="P336" s="271"/>
      <c r="Q336" s="271"/>
      <c r="R336" s="271"/>
      <c r="S336" s="271"/>
      <c r="T336" s="271"/>
      <c r="U336" s="272"/>
      <c r="V336" s="5" t="s">
        <v>70</v>
      </c>
      <c r="W336" s="6"/>
      <c r="X336" s="6"/>
      <c r="Y336" s="227" t="s">
        <v>71</v>
      </c>
      <c r="Z336" s="227"/>
      <c r="AA336" s="227"/>
      <c r="AB336" s="227"/>
      <c r="AC336" s="227"/>
      <c r="AD336" s="227"/>
      <c r="AE336" s="227"/>
      <c r="AF336" s="227"/>
      <c r="AG336" s="227"/>
      <c r="AH336" s="227"/>
      <c r="AI336" s="6"/>
      <c r="AJ336" s="6"/>
      <c r="AK336" s="7"/>
      <c r="AL336" s="357" t="s">
        <v>72</v>
      </c>
      <c r="AM336" s="357"/>
      <c r="AN336" s="217" t="s">
        <v>77</v>
      </c>
      <c r="AO336" s="217"/>
      <c r="AP336" s="217"/>
      <c r="AQ336" s="217"/>
      <c r="AR336" s="217"/>
      <c r="AS336" s="218"/>
    </row>
    <row r="337" spans="2:45" ht="13.5" customHeight="1">
      <c r="B337" s="273"/>
      <c r="C337" s="274"/>
      <c r="D337" s="274"/>
      <c r="E337" s="274"/>
      <c r="F337" s="274"/>
      <c r="G337" s="274"/>
      <c r="H337" s="274"/>
      <c r="I337" s="275"/>
      <c r="J337" s="273"/>
      <c r="K337" s="274"/>
      <c r="L337" s="274"/>
      <c r="M337" s="274"/>
      <c r="N337" s="280"/>
      <c r="O337" s="292"/>
      <c r="P337" s="274"/>
      <c r="Q337" s="274"/>
      <c r="R337" s="274"/>
      <c r="S337" s="274"/>
      <c r="T337" s="274"/>
      <c r="U337" s="275"/>
      <c r="V337" s="404" t="s">
        <v>7</v>
      </c>
      <c r="W337" s="405"/>
      <c r="X337" s="405"/>
      <c r="Y337" s="406"/>
      <c r="Z337" s="259" t="s">
        <v>17</v>
      </c>
      <c r="AA337" s="260"/>
      <c r="AB337" s="260"/>
      <c r="AC337" s="261"/>
      <c r="AD337" s="228" t="s">
        <v>18</v>
      </c>
      <c r="AE337" s="229"/>
      <c r="AF337" s="229"/>
      <c r="AG337" s="230"/>
      <c r="AH337" s="410" t="s">
        <v>8</v>
      </c>
      <c r="AI337" s="411"/>
      <c r="AJ337" s="411"/>
      <c r="AK337" s="412"/>
      <c r="AL337" s="416" t="s">
        <v>73</v>
      </c>
      <c r="AM337" s="416"/>
      <c r="AN337" s="341" t="s">
        <v>20</v>
      </c>
      <c r="AO337" s="342"/>
      <c r="AP337" s="342"/>
      <c r="AQ337" s="342"/>
      <c r="AR337" s="343"/>
      <c r="AS337" s="344"/>
    </row>
    <row r="338" spans="2:45" ht="13.5" customHeight="1">
      <c r="B338" s="276"/>
      <c r="C338" s="277"/>
      <c r="D338" s="277"/>
      <c r="E338" s="277"/>
      <c r="F338" s="277"/>
      <c r="G338" s="277"/>
      <c r="H338" s="277"/>
      <c r="I338" s="278"/>
      <c r="J338" s="276"/>
      <c r="K338" s="277"/>
      <c r="L338" s="277"/>
      <c r="M338" s="277"/>
      <c r="N338" s="281"/>
      <c r="O338" s="293"/>
      <c r="P338" s="277"/>
      <c r="Q338" s="277"/>
      <c r="R338" s="277"/>
      <c r="S338" s="277"/>
      <c r="T338" s="277"/>
      <c r="U338" s="278"/>
      <c r="V338" s="407"/>
      <c r="W338" s="408"/>
      <c r="X338" s="408"/>
      <c r="Y338" s="409"/>
      <c r="Z338" s="262"/>
      <c r="AA338" s="263"/>
      <c r="AB338" s="263"/>
      <c r="AC338" s="264"/>
      <c r="AD338" s="231"/>
      <c r="AE338" s="232"/>
      <c r="AF338" s="232"/>
      <c r="AG338" s="233"/>
      <c r="AH338" s="413"/>
      <c r="AI338" s="414"/>
      <c r="AJ338" s="414"/>
      <c r="AK338" s="415"/>
      <c r="AL338" s="417"/>
      <c r="AM338" s="417"/>
      <c r="AN338" s="234"/>
      <c r="AO338" s="234"/>
      <c r="AP338" s="234"/>
      <c r="AQ338" s="234"/>
      <c r="AR338" s="234"/>
      <c r="AS338" s="235"/>
    </row>
    <row r="339" spans="2:45" ht="18" customHeight="1">
      <c r="B339" s="382" t="e">
        <f>'報告書（事業主控）h27.3以前着工'!#REF!</f>
        <v>#REF!</v>
      </c>
      <c r="C339" s="383"/>
      <c r="D339" s="383"/>
      <c r="E339" s="383"/>
      <c r="F339" s="383"/>
      <c r="G339" s="383"/>
      <c r="H339" s="383"/>
      <c r="I339" s="384"/>
      <c r="J339" s="382" t="e">
        <f>'報告書（事業主控）h27.3以前着工'!#REF!</f>
        <v>#REF!</v>
      </c>
      <c r="K339" s="383"/>
      <c r="L339" s="383"/>
      <c r="M339" s="383"/>
      <c r="N339" s="385"/>
      <c r="O339" s="24" t="e">
        <f>'報告書（事業主控）h27.3以前着工'!#REF!</f>
        <v>#REF!</v>
      </c>
      <c r="P339" s="99" t="s">
        <v>52</v>
      </c>
      <c r="Q339" s="24" t="e">
        <f>'報告書（事業主控）h27.3以前着工'!#REF!</f>
        <v>#REF!</v>
      </c>
      <c r="R339" s="99" t="s">
        <v>53</v>
      </c>
      <c r="S339" s="24" t="e">
        <f>'報告書（事業主控）h27.3以前着工'!#REF!</f>
        <v>#REF!</v>
      </c>
      <c r="T339" s="386" t="s">
        <v>54</v>
      </c>
      <c r="U339" s="386"/>
      <c r="V339" s="359" t="e">
        <f>'報告書（事業主控）h27.3以前着工'!#REF!</f>
        <v>#REF!</v>
      </c>
      <c r="W339" s="360"/>
      <c r="X339" s="360"/>
      <c r="Y339" s="14" t="s">
        <v>9</v>
      </c>
      <c r="Z339" s="8"/>
      <c r="AA339" s="28"/>
      <c r="AB339" s="28"/>
      <c r="AC339" s="14" t="s">
        <v>9</v>
      </c>
      <c r="AD339" s="8"/>
      <c r="AE339" s="28"/>
      <c r="AF339" s="28"/>
      <c r="AG339" s="26" t="s">
        <v>9</v>
      </c>
      <c r="AH339" s="387" t="e">
        <f>'報告書（事業主控）h27.3以前着工'!#REF!</f>
        <v>#REF!</v>
      </c>
      <c r="AI339" s="388"/>
      <c r="AJ339" s="388"/>
      <c r="AK339" s="389"/>
      <c r="AL339" s="105"/>
      <c r="AM339" s="106"/>
      <c r="AN339" s="345" t="e">
        <f>'報告書（事業主控）h27.3以前着工'!#REF!</f>
        <v>#REF!</v>
      </c>
      <c r="AO339" s="346"/>
      <c r="AP339" s="346"/>
      <c r="AQ339" s="346"/>
      <c r="AR339" s="346"/>
      <c r="AS339" s="26" t="s">
        <v>9</v>
      </c>
    </row>
    <row r="340" spans="2:45" ht="18" customHeight="1">
      <c r="B340" s="365"/>
      <c r="C340" s="366"/>
      <c r="D340" s="366"/>
      <c r="E340" s="366"/>
      <c r="F340" s="366"/>
      <c r="G340" s="366"/>
      <c r="H340" s="366"/>
      <c r="I340" s="367"/>
      <c r="J340" s="365"/>
      <c r="K340" s="366"/>
      <c r="L340" s="366"/>
      <c r="M340" s="366"/>
      <c r="N340" s="369"/>
      <c r="O340" s="29" t="e">
        <f>'報告書（事業主控）h27.3以前着工'!#REF!</f>
        <v>#REF!</v>
      </c>
      <c r="P340" s="98" t="s">
        <v>52</v>
      </c>
      <c r="Q340" s="29" t="e">
        <f>'報告書（事業主控）h27.3以前着工'!#REF!</f>
        <v>#REF!</v>
      </c>
      <c r="R340" s="98" t="s">
        <v>53</v>
      </c>
      <c r="S340" s="29" t="e">
        <f>'報告書（事業主控）h27.3以前着工'!#REF!</f>
        <v>#REF!</v>
      </c>
      <c r="T340" s="358" t="s">
        <v>55</v>
      </c>
      <c r="U340" s="358"/>
      <c r="V340" s="353" t="e">
        <f>'報告書（事業主控）h27.3以前着工'!#REF!</f>
        <v>#REF!</v>
      </c>
      <c r="W340" s="354"/>
      <c r="X340" s="354"/>
      <c r="Y340" s="354"/>
      <c r="Z340" s="353" t="e">
        <f>'報告書（事業主控）h27.3以前着工'!#REF!</f>
        <v>#REF!</v>
      </c>
      <c r="AA340" s="354"/>
      <c r="AB340" s="354"/>
      <c r="AC340" s="354"/>
      <c r="AD340" s="353" t="e">
        <f>'報告書（事業主控）h27.3以前着工'!#REF!</f>
        <v>#REF!</v>
      </c>
      <c r="AE340" s="354"/>
      <c r="AF340" s="354"/>
      <c r="AG340" s="356"/>
      <c r="AH340" s="353" t="e">
        <f>'報告書（事業主控）h27.3以前着工'!#REF!</f>
        <v>#REF!</v>
      </c>
      <c r="AI340" s="354"/>
      <c r="AJ340" s="354"/>
      <c r="AK340" s="356"/>
      <c r="AL340" s="347" t="e">
        <f>'報告書（事業主控）h27.3以前着工'!#REF!</f>
        <v>#REF!</v>
      </c>
      <c r="AM340" s="348"/>
      <c r="AN340" s="353" t="e">
        <f>'報告書（事業主控）h27.3以前着工'!#REF!</f>
        <v>#REF!</v>
      </c>
      <c r="AO340" s="354"/>
      <c r="AP340" s="354"/>
      <c r="AQ340" s="354"/>
      <c r="AR340" s="354"/>
      <c r="AS340" s="95"/>
    </row>
    <row r="341" spans="2:45" ht="18" customHeight="1">
      <c r="B341" s="362" t="e">
        <f>'報告書（事業主控）h27.3以前着工'!#REF!</f>
        <v>#REF!</v>
      </c>
      <c r="C341" s="363"/>
      <c r="D341" s="363"/>
      <c r="E341" s="363"/>
      <c r="F341" s="363"/>
      <c r="G341" s="363"/>
      <c r="H341" s="363"/>
      <c r="I341" s="364"/>
      <c r="J341" s="362" t="e">
        <f>'報告書（事業主控）h27.3以前着工'!#REF!</f>
        <v>#REF!</v>
      </c>
      <c r="K341" s="363"/>
      <c r="L341" s="363"/>
      <c r="M341" s="363"/>
      <c r="N341" s="368"/>
      <c r="O341" s="27" t="e">
        <f>'報告書（事業主控）h27.3以前着工'!#REF!</f>
        <v>#REF!</v>
      </c>
      <c r="P341" s="2" t="s">
        <v>52</v>
      </c>
      <c r="Q341" s="27" t="e">
        <f>'報告書（事業主控）h27.3以前着工'!#REF!</f>
        <v>#REF!</v>
      </c>
      <c r="R341" s="2" t="s">
        <v>53</v>
      </c>
      <c r="S341" s="27" t="e">
        <f>'報告書（事業主控）h27.3以前着工'!#REF!</f>
        <v>#REF!</v>
      </c>
      <c r="T341" s="370" t="s">
        <v>54</v>
      </c>
      <c r="U341" s="370"/>
      <c r="V341" s="359" t="e">
        <f>'報告書（事業主控）h27.3以前着工'!#REF!</f>
        <v>#REF!</v>
      </c>
      <c r="W341" s="360"/>
      <c r="X341" s="360"/>
      <c r="Y341" s="15"/>
      <c r="Z341" s="8"/>
      <c r="AA341" s="28"/>
      <c r="AB341" s="28"/>
      <c r="AC341" s="15"/>
      <c r="AD341" s="8"/>
      <c r="AE341" s="28"/>
      <c r="AF341" s="28"/>
      <c r="AG341" s="15"/>
      <c r="AH341" s="345" t="e">
        <f>'報告書（事業主控）h27.3以前着工'!#REF!</f>
        <v>#REF!</v>
      </c>
      <c r="AI341" s="346"/>
      <c r="AJ341" s="346"/>
      <c r="AK341" s="352"/>
      <c r="AL341" s="105"/>
      <c r="AM341" s="106"/>
      <c r="AN341" s="345" t="e">
        <f>'報告書（事業主控）h27.3以前着工'!#REF!</f>
        <v>#REF!</v>
      </c>
      <c r="AO341" s="346"/>
      <c r="AP341" s="346"/>
      <c r="AQ341" s="346"/>
      <c r="AR341" s="346"/>
      <c r="AS341" s="94"/>
    </row>
    <row r="342" spans="2:45" ht="18" customHeight="1">
      <c r="B342" s="365"/>
      <c r="C342" s="366"/>
      <c r="D342" s="366"/>
      <c r="E342" s="366"/>
      <c r="F342" s="366"/>
      <c r="G342" s="366"/>
      <c r="H342" s="366"/>
      <c r="I342" s="367"/>
      <c r="J342" s="365"/>
      <c r="K342" s="366"/>
      <c r="L342" s="366"/>
      <c r="M342" s="366"/>
      <c r="N342" s="369"/>
      <c r="O342" s="29" t="e">
        <f>'報告書（事業主控）h27.3以前着工'!#REF!</f>
        <v>#REF!</v>
      </c>
      <c r="P342" s="98" t="s">
        <v>52</v>
      </c>
      <c r="Q342" s="29" t="e">
        <f>'報告書（事業主控）h27.3以前着工'!#REF!</f>
        <v>#REF!</v>
      </c>
      <c r="R342" s="98" t="s">
        <v>53</v>
      </c>
      <c r="S342" s="29" t="e">
        <f>'報告書（事業主控）h27.3以前着工'!#REF!</f>
        <v>#REF!</v>
      </c>
      <c r="T342" s="358" t="s">
        <v>55</v>
      </c>
      <c r="U342" s="358"/>
      <c r="V342" s="349" t="e">
        <f>'報告書（事業主控）h27.3以前着工'!#REF!</f>
        <v>#REF!</v>
      </c>
      <c r="W342" s="350"/>
      <c r="X342" s="350"/>
      <c r="Y342" s="350"/>
      <c r="Z342" s="349" t="e">
        <f>'報告書（事業主控）h27.3以前着工'!#REF!</f>
        <v>#REF!</v>
      </c>
      <c r="AA342" s="350"/>
      <c r="AB342" s="350"/>
      <c r="AC342" s="350"/>
      <c r="AD342" s="349" t="e">
        <f>'報告書（事業主控）h27.3以前着工'!#REF!</f>
        <v>#REF!</v>
      </c>
      <c r="AE342" s="350"/>
      <c r="AF342" s="350"/>
      <c r="AG342" s="350"/>
      <c r="AH342" s="349" t="e">
        <f>'報告書（事業主控）h27.3以前着工'!#REF!</f>
        <v>#REF!</v>
      </c>
      <c r="AI342" s="350"/>
      <c r="AJ342" s="350"/>
      <c r="AK342" s="351"/>
      <c r="AL342" s="347" t="e">
        <f>'報告書（事業主控）h27.3以前着工'!#REF!</f>
        <v>#REF!</v>
      </c>
      <c r="AM342" s="348"/>
      <c r="AN342" s="353" t="e">
        <f>'報告書（事業主控）h27.3以前着工'!#REF!</f>
        <v>#REF!</v>
      </c>
      <c r="AO342" s="354"/>
      <c r="AP342" s="354"/>
      <c r="AQ342" s="354"/>
      <c r="AR342" s="354"/>
      <c r="AS342" s="95"/>
    </row>
    <row r="343" spans="2:45" ht="18" customHeight="1">
      <c r="B343" s="362" t="e">
        <f>'報告書（事業主控）h27.3以前着工'!#REF!</f>
        <v>#REF!</v>
      </c>
      <c r="C343" s="363"/>
      <c r="D343" s="363"/>
      <c r="E343" s="363"/>
      <c r="F343" s="363"/>
      <c r="G343" s="363"/>
      <c r="H343" s="363"/>
      <c r="I343" s="364"/>
      <c r="J343" s="362" t="e">
        <f>'報告書（事業主控）h27.3以前着工'!#REF!</f>
        <v>#REF!</v>
      </c>
      <c r="K343" s="363"/>
      <c r="L343" s="363"/>
      <c r="M343" s="363"/>
      <c r="N343" s="368"/>
      <c r="O343" s="27" t="e">
        <f>'報告書（事業主控）h27.3以前着工'!#REF!</f>
        <v>#REF!</v>
      </c>
      <c r="P343" s="2" t="s">
        <v>52</v>
      </c>
      <c r="Q343" s="27" t="e">
        <f>'報告書（事業主控）h27.3以前着工'!#REF!</f>
        <v>#REF!</v>
      </c>
      <c r="R343" s="2" t="s">
        <v>53</v>
      </c>
      <c r="S343" s="27" t="e">
        <f>'報告書（事業主控）h27.3以前着工'!#REF!</f>
        <v>#REF!</v>
      </c>
      <c r="T343" s="370" t="s">
        <v>54</v>
      </c>
      <c r="U343" s="370"/>
      <c r="V343" s="359" t="e">
        <f>'報告書（事業主控）h27.3以前着工'!#REF!</f>
        <v>#REF!</v>
      </c>
      <c r="W343" s="360"/>
      <c r="X343" s="360"/>
      <c r="Y343" s="15"/>
      <c r="Z343" s="8"/>
      <c r="AA343" s="28"/>
      <c r="AB343" s="28"/>
      <c r="AC343" s="15"/>
      <c r="AD343" s="8"/>
      <c r="AE343" s="28"/>
      <c r="AF343" s="28"/>
      <c r="AG343" s="15"/>
      <c r="AH343" s="345" t="e">
        <f>'報告書（事業主控）h27.3以前着工'!#REF!</f>
        <v>#REF!</v>
      </c>
      <c r="AI343" s="346"/>
      <c r="AJ343" s="346"/>
      <c r="AK343" s="352"/>
      <c r="AL343" s="105"/>
      <c r="AM343" s="106"/>
      <c r="AN343" s="345" t="e">
        <f>'報告書（事業主控）h27.3以前着工'!#REF!</f>
        <v>#REF!</v>
      </c>
      <c r="AO343" s="346"/>
      <c r="AP343" s="346"/>
      <c r="AQ343" s="346"/>
      <c r="AR343" s="346"/>
      <c r="AS343" s="94"/>
    </row>
    <row r="344" spans="2:45" ht="18" customHeight="1">
      <c r="B344" s="365"/>
      <c r="C344" s="366"/>
      <c r="D344" s="366"/>
      <c r="E344" s="366"/>
      <c r="F344" s="366"/>
      <c r="G344" s="366"/>
      <c r="H344" s="366"/>
      <c r="I344" s="367"/>
      <c r="J344" s="365"/>
      <c r="K344" s="366"/>
      <c r="L344" s="366"/>
      <c r="M344" s="366"/>
      <c r="N344" s="369"/>
      <c r="O344" s="29" t="e">
        <f>'報告書（事業主控）h27.3以前着工'!#REF!</f>
        <v>#REF!</v>
      </c>
      <c r="P344" s="98" t="s">
        <v>52</v>
      </c>
      <c r="Q344" s="29" t="e">
        <f>'報告書（事業主控）h27.3以前着工'!#REF!</f>
        <v>#REF!</v>
      </c>
      <c r="R344" s="98" t="s">
        <v>53</v>
      </c>
      <c r="S344" s="29" t="e">
        <f>'報告書（事業主控）h27.3以前着工'!#REF!</f>
        <v>#REF!</v>
      </c>
      <c r="T344" s="358" t="s">
        <v>55</v>
      </c>
      <c r="U344" s="358"/>
      <c r="V344" s="349" t="e">
        <f>'報告書（事業主控）h27.3以前着工'!#REF!</f>
        <v>#REF!</v>
      </c>
      <c r="W344" s="350"/>
      <c r="X344" s="350"/>
      <c r="Y344" s="350"/>
      <c r="Z344" s="349" t="e">
        <f>'報告書（事業主控）h27.3以前着工'!#REF!</f>
        <v>#REF!</v>
      </c>
      <c r="AA344" s="350"/>
      <c r="AB344" s="350"/>
      <c r="AC344" s="350"/>
      <c r="AD344" s="349" t="e">
        <f>'報告書（事業主控）h27.3以前着工'!#REF!</f>
        <v>#REF!</v>
      </c>
      <c r="AE344" s="350"/>
      <c r="AF344" s="350"/>
      <c r="AG344" s="350"/>
      <c r="AH344" s="349" t="e">
        <f>'報告書（事業主控）h27.3以前着工'!#REF!</f>
        <v>#REF!</v>
      </c>
      <c r="AI344" s="350"/>
      <c r="AJ344" s="350"/>
      <c r="AK344" s="351"/>
      <c r="AL344" s="347" t="e">
        <f>'報告書（事業主控）h27.3以前着工'!#REF!</f>
        <v>#REF!</v>
      </c>
      <c r="AM344" s="348"/>
      <c r="AN344" s="353" t="e">
        <f>'報告書（事業主控）h27.3以前着工'!#REF!</f>
        <v>#REF!</v>
      </c>
      <c r="AO344" s="354"/>
      <c r="AP344" s="354"/>
      <c r="AQ344" s="354"/>
      <c r="AR344" s="354"/>
      <c r="AS344" s="95"/>
    </row>
    <row r="345" spans="2:45" ht="18" customHeight="1">
      <c r="B345" s="362" t="e">
        <f>'報告書（事業主控）h27.3以前着工'!#REF!</f>
        <v>#REF!</v>
      </c>
      <c r="C345" s="363"/>
      <c r="D345" s="363"/>
      <c r="E345" s="363"/>
      <c r="F345" s="363"/>
      <c r="G345" s="363"/>
      <c r="H345" s="363"/>
      <c r="I345" s="364"/>
      <c r="J345" s="362" t="e">
        <f>'報告書（事業主控）h27.3以前着工'!#REF!</f>
        <v>#REF!</v>
      </c>
      <c r="K345" s="363"/>
      <c r="L345" s="363"/>
      <c r="M345" s="363"/>
      <c r="N345" s="368"/>
      <c r="O345" s="27" t="e">
        <f>'報告書（事業主控）h27.3以前着工'!#REF!</f>
        <v>#REF!</v>
      </c>
      <c r="P345" s="2" t="s">
        <v>52</v>
      </c>
      <c r="Q345" s="27" t="e">
        <f>'報告書（事業主控）h27.3以前着工'!#REF!</f>
        <v>#REF!</v>
      </c>
      <c r="R345" s="2" t="s">
        <v>53</v>
      </c>
      <c r="S345" s="27" t="e">
        <f>'報告書（事業主控）h27.3以前着工'!#REF!</f>
        <v>#REF!</v>
      </c>
      <c r="T345" s="370" t="s">
        <v>54</v>
      </c>
      <c r="U345" s="370"/>
      <c r="V345" s="359" t="e">
        <f>'報告書（事業主控）h27.3以前着工'!#REF!</f>
        <v>#REF!</v>
      </c>
      <c r="W345" s="360"/>
      <c r="X345" s="360"/>
      <c r="Y345" s="15"/>
      <c r="Z345" s="8"/>
      <c r="AA345" s="28"/>
      <c r="AB345" s="28"/>
      <c r="AC345" s="15"/>
      <c r="AD345" s="8"/>
      <c r="AE345" s="28"/>
      <c r="AF345" s="28"/>
      <c r="AG345" s="15"/>
      <c r="AH345" s="345" t="e">
        <f>'報告書（事業主控）h27.3以前着工'!#REF!</f>
        <v>#REF!</v>
      </c>
      <c r="AI345" s="346"/>
      <c r="AJ345" s="346"/>
      <c r="AK345" s="352"/>
      <c r="AL345" s="105"/>
      <c r="AM345" s="106"/>
      <c r="AN345" s="345" t="e">
        <f>'報告書（事業主控）h27.3以前着工'!#REF!</f>
        <v>#REF!</v>
      </c>
      <c r="AO345" s="346"/>
      <c r="AP345" s="346"/>
      <c r="AQ345" s="346"/>
      <c r="AR345" s="346"/>
      <c r="AS345" s="94"/>
    </row>
    <row r="346" spans="2:45" ht="18" customHeight="1">
      <c r="B346" s="365"/>
      <c r="C346" s="366"/>
      <c r="D346" s="366"/>
      <c r="E346" s="366"/>
      <c r="F346" s="366"/>
      <c r="G346" s="366"/>
      <c r="H346" s="366"/>
      <c r="I346" s="367"/>
      <c r="J346" s="365"/>
      <c r="K346" s="366"/>
      <c r="L346" s="366"/>
      <c r="M346" s="366"/>
      <c r="N346" s="369"/>
      <c r="O346" s="29" t="e">
        <f>'報告書（事業主控）h27.3以前着工'!#REF!</f>
        <v>#REF!</v>
      </c>
      <c r="P346" s="98" t="s">
        <v>52</v>
      </c>
      <c r="Q346" s="29" t="e">
        <f>'報告書（事業主控）h27.3以前着工'!#REF!</f>
        <v>#REF!</v>
      </c>
      <c r="R346" s="98" t="s">
        <v>53</v>
      </c>
      <c r="S346" s="29" t="e">
        <f>'報告書（事業主控）h27.3以前着工'!#REF!</f>
        <v>#REF!</v>
      </c>
      <c r="T346" s="358" t="s">
        <v>55</v>
      </c>
      <c r="U346" s="358"/>
      <c r="V346" s="349" t="e">
        <f>'報告書（事業主控）h27.3以前着工'!#REF!</f>
        <v>#REF!</v>
      </c>
      <c r="W346" s="350"/>
      <c r="X346" s="350"/>
      <c r="Y346" s="350"/>
      <c r="Z346" s="349" t="e">
        <f>'報告書（事業主控）h27.3以前着工'!#REF!</f>
        <v>#REF!</v>
      </c>
      <c r="AA346" s="350"/>
      <c r="AB346" s="350"/>
      <c r="AC346" s="350"/>
      <c r="AD346" s="349" t="e">
        <f>'報告書（事業主控）h27.3以前着工'!#REF!</f>
        <v>#REF!</v>
      </c>
      <c r="AE346" s="350"/>
      <c r="AF346" s="350"/>
      <c r="AG346" s="350"/>
      <c r="AH346" s="349" t="e">
        <f>'報告書（事業主控）h27.3以前着工'!#REF!</f>
        <v>#REF!</v>
      </c>
      <c r="AI346" s="350"/>
      <c r="AJ346" s="350"/>
      <c r="AK346" s="351"/>
      <c r="AL346" s="347" t="e">
        <f>'報告書（事業主控）h27.3以前着工'!#REF!</f>
        <v>#REF!</v>
      </c>
      <c r="AM346" s="348"/>
      <c r="AN346" s="353" t="e">
        <f>'報告書（事業主控）h27.3以前着工'!#REF!</f>
        <v>#REF!</v>
      </c>
      <c r="AO346" s="354"/>
      <c r="AP346" s="354"/>
      <c r="AQ346" s="354"/>
      <c r="AR346" s="354"/>
      <c r="AS346" s="95"/>
    </row>
    <row r="347" spans="2:45" ht="18" customHeight="1">
      <c r="B347" s="362" t="e">
        <f>'報告書（事業主控）h27.3以前着工'!#REF!</f>
        <v>#REF!</v>
      </c>
      <c r="C347" s="363"/>
      <c r="D347" s="363"/>
      <c r="E347" s="363"/>
      <c r="F347" s="363"/>
      <c r="G347" s="363"/>
      <c r="H347" s="363"/>
      <c r="I347" s="364"/>
      <c r="J347" s="362" t="e">
        <f>'報告書（事業主控）h27.3以前着工'!#REF!</f>
        <v>#REF!</v>
      </c>
      <c r="K347" s="363"/>
      <c r="L347" s="363"/>
      <c r="M347" s="363"/>
      <c r="N347" s="368"/>
      <c r="O347" s="27" t="e">
        <f>'報告書（事業主控）h27.3以前着工'!#REF!</f>
        <v>#REF!</v>
      </c>
      <c r="P347" s="2" t="s">
        <v>52</v>
      </c>
      <c r="Q347" s="27" t="e">
        <f>'報告書（事業主控）h27.3以前着工'!#REF!</f>
        <v>#REF!</v>
      </c>
      <c r="R347" s="2" t="s">
        <v>53</v>
      </c>
      <c r="S347" s="27" t="e">
        <f>'報告書（事業主控）h27.3以前着工'!#REF!</f>
        <v>#REF!</v>
      </c>
      <c r="T347" s="370" t="s">
        <v>54</v>
      </c>
      <c r="U347" s="370"/>
      <c r="V347" s="359" t="e">
        <f>'報告書（事業主控）h27.3以前着工'!#REF!</f>
        <v>#REF!</v>
      </c>
      <c r="W347" s="360"/>
      <c r="X347" s="360"/>
      <c r="Y347" s="15"/>
      <c r="Z347" s="8"/>
      <c r="AA347" s="28"/>
      <c r="AB347" s="28"/>
      <c r="AC347" s="15"/>
      <c r="AD347" s="8"/>
      <c r="AE347" s="28"/>
      <c r="AF347" s="28"/>
      <c r="AG347" s="15"/>
      <c r="AH347" s="345" t="e">
        <f>'報告書（事業主控）h27.3以前着工'!#REF!</f>
        <v>#REF!</v>
      </c>
      <c r="AI347" s="346"/>
      <c r="AJ347" s="346"/>
      <c r="AK347" s="352"/>
      <c r="AL347" s="105"/>
      <c r="AM347" s="106"/>
      <c r="AN347" s="345" t="e">
        <f>'報告書（事業主控）h27.3以前着工'!#REF!</f>
        <v>#REF!</v>
      </c>
      <c r="AO347" s="346"/>
      <c r="AP347" s="346"/>
      <c r="AQ347" s="346"/>
      <c r="AR347" s="346"/>
      <c r="AS347" s="94"/>
    </row>
    <row r="348" spans="2:45" ht="18" customHeight="1">
      <c r="B348" s="365"/>
      <c r="C348" s="366"/>
      <c r="D348" s="366"/>
      <c r="E348" s="366"/>
      <c r="F348" s="366"/>
      <c r="G348" s="366"/>
      <c r="H348" s="366"/>
      <c r="I348" s="367"/>
      <c r="J348" s="365"/>
      <c r="K348" s="366"/>
      <c r="L348" s="366"/>
      <c r="M348" s="366"/>
      <c r="N348" s="369"/>
      <c r="O348" s="29" t="e">
        <f>'報告書（事業主控）h27.3以前着工'!#REF!</f>
        <v>#REF!</v>
      </c>
      <c r="P348" s="98" t="s">
        <v>52</v>
      </c>
      <c r="Q348" s="29" t="e">
        <f>'報告書（事業主控）h27.3以前着工'!#REF!</f>
        <v>#REF!</v>
      </c>
      <c r="R348" s="98" t="s">
        <v>53</v>
      </c>
      <c r="S348" s="29" t="e">
        <f>'報告書（事業主控）h27.3以前着工'!#REF!</f>
        <v>#REF!</v>
      </c>
      <c r="T348" s="358" t="s">
        <v>55</v>
      </c>
      <c r="U348" s="358"/>
      <c r="V348" s="349" t="e">
        <f>'報告書（事業主控）h27.3以前着工'!#REF!</f>
        <v>#REF!</v>
      </c>
      <c r="W348" s="350"/>
      <c r="X348" s="350"/>
      <c r="Y348" s="350"/>
      <c r="Z348" s="349" t="e">
        <f>'報告書（事業主控）h27.3以前着工'!#REF!</f>
        <v>#REF!</v>
      </c>
      <c r="AA348" s="350"/>
      <c r="AB348" s="350"/>
      <c r="AC348" s="350"/>
      <c r="AD348" s="349" t="e">
        <f>'報告書（事業主控）h27.3以前着工'!#REF!</f>
        <v>#REF!</v>
      </c>
      <c r="AE348" s="350"/>
      <c r="AF348" s="350"/>
      <c r="AG348" s="350"/>
      <c r="AH348" s="349" t="e">
        <f>'報告書（事業主控）h27.3以前着工'!#REF!</f>
        <v>#REF!</v>
      </c>
      <c r="AI348" s="350"/>
      <c r="AJ348" s="350"/>
      <c r="AK348" s="351"/>
      <c r="AL348" s="347" t="e">
        <f>'報告書（事業主控）h27.3以前着工'!#REF!</f>
        <v>#REF!</v>
      </c>
      <c r="AM348" s="348"/>
      <c r="AN348" s="353" t="e">
        <f>'報告書（事業主控）h27.3以前着工'!#REF!</f>
        <v>#REF!</v>
      </c>
      <c r="AO348" s="354"/>
      <c r="AP348" s="354"/>
      <c r="AQ348" s="354"/>
      <c r="AR348" s="354"/>
      <c r="AS348" s="95"/>
    </row>
    <row r="349" spans="2:45" ht="18" customHeight="1">
      <c r="B349" s="362" t="e">
        <f>'報告書（事業主控）h27.3以前着工'!#REF!</f>
        <v>#REF!</v>
      </c>
      <c r="C349" s="363"/>
      <c r="D349" s="363"/>
      <c r="E349" s="363"/>
      <c r="F349" s="363"/>
      <c r="G349" s="363"/>
      <c r="H349" s="363"/>
      <c r="I349" s="364"/>
      <c r="J349" s="362" t="e">
        <f>'報告書（事業主控）h27.3以前着工'!#REF!</f>
        <v>#REF!</v>
      </c>
      <c r="K349" s="363"/>
      <c r="L349" s="363"/>
      <c r="M349" s="363"/>
      <c r="N349" s="368"/>
      <c r="O349" s="27" t="e">
        <f>'報告書（事業主控）h27.3以前着工'!#REF!</f>
        <v>#REF!</v>
      </c>
      <c r="P349" s="2" t="s">
        <v>52</v>
      </c>
      <c r="Q349" s="27" t="e">
        <f>'報告書（事業主控）h27.3以前着工'!#REF!</f>
        <v>#REF!</v>
      </c>
      <c r="R349" s="2" t="s">
        <v>53</v>
      </c>
      <c r="S349" s="27" t="e">
        <f>'報告書（事業主控）h27.3以前着工'!#REF!</f>
        <v>#REF!</v>
      </c>
      <c r="T349" s="370" t="s">
        <v>54</v>
      </c>
      <c r="U349" s="370"/>
      <c r="V349" s="359" t="e">
        <f>'報告書（事業主控）h27.3以前着工'!#REF!</f>
        <v>#REF!</v>
      </c>
      <c r="W349" s="360"/>
      <c r="X349" s="360"/>
      <c r="Y349" s="15"/>
      <c r="Z349" s="8"/>
      <c r="AA349" s="28"/>
      <c r="AB349" s="28"/>
      <c r="AC349" s="15"/>
      <c r="AD349" s="8"/>
      <c r="AE349" s="28"/>
      <c r="AF349" s="28"/>
      <c r="AG349" s="15"/>
      <c r="AH349" s="345" t="e">
        <f>'報告書（事業主控）h27.3以前着工'!#REF!</f>
        <v>#REF!</v>
      </c>
      <c r="AI349" s="346"/>
      <c r="AJ349" s="346"/>
      <c r="AK349" s="352"/>
      <c r="AL349" s="105"/>
      <c r="AM349" s="106"/>
      <c r="AN349" s="345" t="e">
        <f>'報告書（事業主控）h27.3以前着工'!#REF!</f>
        <v>#REF!</v>
      </c>
      <c r="AO349" s="346"/>
      <c r="AP349" s="346"/>
      <c r="AQ349" s="346"/>
      <c r="AR349" s="346"/>
      <c r="AS349" s="94"/>
    </row>
    <row r="350" spans="2:45" ht="18" customHeight="1">
      <c r="B350" s="365"/>
      <c r="C350" s="366"/>
      <c r="D350" s="366"/>
      <c r="E350" s="366"/>
      <c r="F350" s="366"/>
      <c r="G350" s="366"/>
      <c r="H350" s="366"/>
      <c r="I350" s="367"/>
      <c r="J350" s="365"/>
      <c r="K350" s="366"/>
      <c r="L350" s="366"/>
      <c r="M350" s="366"/>
      <c r="N350" s="369"/>
      <c r="O350" s="29" t="e">
        <f>'報告書（事業主控）h27.3以前着工'!#REF!</f>
        <v>#REF!</v>
      </c>
      <c r="P350" s="98" t="s">
        <v>52</v>
      </c>
      <c r="Q350" s="29" t="e">
        <f>'報告書（事業主控）h27.3以前着工'!#REF!</f>
        <v>#REF!</v>
      </c>
      <c r="R350" s="98" t="s">
        <v>53</v>
      </c>
      <c r="S350" s="29" t="e">
        <f>'報告書（事業主控）h27.3以前着工'!#REF!</f>
        <v>#REF!</v>
      </c>
      <c r="T350" s="358" t="s">
        <v>55</v>
      </c>
      <c r="U350" s="358"/>
      <c r="V350" s="349" t="e">
        <f>'報告書（事業主控）h27.3以前着工'!#REF!</f>
        <v>#REF!</v>
      </c>
      <c r="W350" s="350"/>
      <c r="X350" s="350"/>
      <c r="Y350" s="350"/>
      <c r="Z350" s="349" t="e">
        <f>'報告書（事業主控）h27.3以前着工'!#REF!</f>
        <v>#REF!</v>
      </c>
      <c r="AA350" s="350"/>
      <c r="AB350" s="350"/>
      <c r="AC350" s="350"/>
      <c r="AD350" s="349" t="e">
        <f>'報告書（事業主控）h27.3以前着工'!#REF!</f>
        <v>#REF!</v>
      </c>
      <c r="AE350" s="350"/>
      <c r="AF350" s="350"/>
      <c r="AG350" s="350"/>
      <c r="AH350" s="349" t="e">
        <f>'報告書（事業主控）h27.3以前着工'!#REF!</f>
        <v>#REF!</v>
      </c>
      <c r="AI350" s="350"/>
      <c r="AJ350" s="350"/>
      <c r="AK350" s="351"/>
      <c r="AL350" s="347" t="e">
        <f>'報告書（事業主控）h27.3以前着工'!#REF!</f>
        <v>#REF!</v>
      </c>
      <c r="AM350" s="348"/>
      <c r="AN350" s="353" t="e">
        <f>'報告書（事業主控）h27.3以前着工'!#REF!</f>
        <v>#REF!</v>
      </c>
      <c r="AO350" s="354"/>
      <c r="AP350" s="354"/>
      <c r="AQ350" s="354"/>
      <c r="AR350" s="354"/>
      <c r="AS350" s="95"/>
    </row>
    <row r="351" spans="2:45" ht="18" customHeight="1">
      <c r="B351" s="362" t="e">
        <f>'報告書（事業主控）h27.3以前着工'!#REF!</f>
        <v>#REF!</v>
      </c>
      <c r="C351" s="363"/>
      <c r="D351" s="363"/>
      <c r="E351" s="363"/>
      <c r="F351" s="363"/>
      <c r="G351" s="363"/>
      <c r="H351" s="363"/>
      <c r="I351" s="364"/>
      <c r="J351" s="362" t="e">
        <f>'報告書（事業主控）h27.3以前着工'!#REF!</f>
        <v>#REF!</v>
      </c>
      <c r="K351" s="363"/>
      <c r="L351" s="363"/>
      <c r="M351" s="363"/>
      <c r="N351" s="368"/>
      <c r="O351" s="27" t="e">
        <f>'報告書（事業主控）h27.3以前着工'!#REF!</f>
        <v>#REF!</v>
      </c>
      <c r="P351" s="2" t="s">
        <v>52</v>
      </c>
      <c r="Q351" s="27" t="e">
        <f>'報告書（事業主控）h27.3以前着工'!#REF!</f>
        <v>#REF!</v>
      </c>
      <c r="R351" s="2" t="s">
        <v>53</v>
      </c>
      <c r="S351" s="27" t="e">
        <f>'報告書（事業主控）h27.3以前着工'!#REF!</f>
        <v>#REF!</v>
      </c>
      <c r="T351" s="370" t="s">
        <v>54</v>
      </c>
      <c r="U351" s="370"/>
      <c r="V351" s="359" t="e">
        <f>'報告書（事業主控）h27.3以前着工'!#REF!</f>
        <v>#REF!</v>
      </c>
      <c r="W351" s="360"/>
      <c r="X351" s="360"/>
      <c r="Y351" s="15"/>
      <c r="Z351" s="8"/>
      <c r="AA351" s="28"/>
      <c r="AB351" s="28"/>
      <c r="AC351" s="15"/>
      <c r="AD351" s="8"/>
      <c r="AE351" s="28"/>
      <c r="AF351" s="28"/>
      <c r="AG351" s="15"/>
      <c r="AH351" s="345" t="e">
        <f>'報告書（事業主控）h27.3以前着工'!#REF!</f>
        <v>#REF!</v>
      </c>
      <c r="AI351" s="346"/>
      <c r="AJ351" s="346"/>
      <c r="AK351" s="352"/>
      <c r="AL351" s="105"/>
      <c r="AM351" s="106"/>
      <c r="AN351" s="345" t="e">
        <f>'報告書（事業主控）h27.3以前着工'!#REF!</f>
        <v>#REF!</v>
      </c>
      <c r="AO351" s="346"/>
      <c r="AP351" s="346"/>
      <c r="AQ351" s="346"/>
      <c r="AR351" s="346"/>
      <c r="AS351" s="94"/>
    </row>
    <row r="352" spans="2:45" ht="18" customHeight="1">
      <c r="B352" s="365"/>
      <c r="C352" s="366"/>
      <c r="D352" s="366"/>
      <c r="E352" s="366"/>
      <c r="F352" s="366"/>
      <c r="G352" s="366"/>
      <c r="H352" s="366"/>
      <c r="I352" s="367"/>
      <c r="J352" s="365"/>
      <c r="K352" s="366"/>
      <c r="L352" s="366"/>
      <c r="M352" s="366"/>
      <c r="N352" s="369"/>
      <c r="O352" s="29" t="e">
        <f>'報告書（事業主控）h27.3以前着工'!#REF!</f>
        <v>#REF!</v>
      </c>
      <c r="P352" s="98" t="s">
        <v>52</v>
      </c>
      <c r="Q352" s="29" t="e">
        <f>'報告書（事業主控）h27.3以前着工'!#REF!</f>
        <v>#REF!</v>
      </c>
      <c r="R352" s="98" t="s">
        <v>53</v>
      </c>
      <c r="S352" s="29" t="e">
        <f>'報告書（事業主控）h27.3以前着工'!#REF!</f>
        <v>#REF!</v>
      </c>
      <c r="T352" s="358" t="s">
        <v>55</v>
      </c>
      <c r="U352" s="358"/>
      <c r="V352" s="349" t="e">
        <f>'報告書（事業主控）h27.3以前着工'!#REF!</f>
        <v>#REF!</v>
      </c>
      <c r="W352" s="350"/>
      <c r="X352" s="350"/>
      <c r="Y352" s="350"/>
      <c r="Z352" s="349" t="e">
        <f>'報告書（事業主控）h27.3以前着工'!#REF!</f>
        <v>#REF!</v>
      </c>
      <c r="AA352" s="350"/>
      <c r="AB352" s="350"/>
      <c r="AC352" s="350"/>
      <c r="AD352" s="349" t="e">
        <f>'報告書（事業主控）h27.3以前着工'!#REF!</f>
        <v>#REF!</v>
      </c>
      <c r="AE352" s="350"/>
      <c r="AF352" s="350"/>
      <c r="AG352" s="350"/>
      <c r="AH352" s="349" t="e">
        <f>'報告書（事業主控）h27.3以前着工'!#REF!</f>
        <v>#REF!</v>
      </c>
      <c r="AI352" s="350"/>
      <c r="AJ352" s="350"/>
      <c r="AK352" s="351"/>
      <c r="AL352" s="347" t="e">
        <f>'報告書（事業主控）h27.3以前着工'!#REF!</f>
        <v>#REF!</v>
      </c>
      <c r="AM352" s="348"/>
      <c r="AN352" s="353" t="e">
        <f>'報告書（事業主控）h27.3以前着工'!#REF!</f>
        <v>#REF!</v>
      </c>
      <c r="AO352" s="354"/>
      <c r="AP352" s="354"/>
      <c r="AQ352" s="354"/>
      <c r="AR352" s="354"/>
      <c r="AS352" s="95"/>
    </row>
    <row r="353" spans="2:45" ht="18" customHeight="1">
      <c r="B353" s="362" t="e">
        <f>'報告書（事業主控）h27.3以前着工'!#REF!</f>
        <v>#REF!</v>
      </c>
      <c r="C353" s="363"/>
      <c r="D353" s="363"/>
      <c r="E353" s="363"/>
      <c r="F353" s="363"/>
      <c r="G353" s="363"/>
      <c r="H353" s="363"/>
      <c r="I353" s="364"/>
      <c r="J353" s="362" t="e">
        <f>'報告書（事業主控）h27.3以前着工'!#REF!</f>
        <v>#REF!</v>
      </c>
      <c r="K353" s="363"/>
      <c r="L353" s="363"/>
      <c r="M353" s="363"/>
      <c r="N353" s="368"/>
      <c r="O353" s="27" t="e">
        <f>'報告書（事業主控）h27.3以前着工'!#REF!</f>
        <v>#REF!</v>
      </c>
      <c r="P353" s="2" t="s">
        <v>52</v>
      </c>
      <c r="Q353" s="27" t="e">
        <f>'報告書（事業主控）h27.3以前着工'!#REF!</f>
        <v>#REF!</v>
      </c>
      <c r="R353" s="2" t="s">
        <v>53</v>
      </c>
      <c r="S353" s="27" t="e">
        <f>'報告書（事業主控）h27.3以前着工'!#REF!</f>
        <v>#REF!</v>
      </c>
      <c r="T353" s="370" t="s">
        <v>54</v>
      </c>
      <c r="U353" s="370"/>
      <c r="V353" s="359" t="e">
        <f>'報告書（事業主控）h27.3以前着工'!#REF!</f>
        <v>#REF!</v>
      </c>
      <c r="W353" s="360"/>
      <c r="X353" s="360"/>
      <c r="Y353" s="15"/>
      <c r="Z353" s="8"/>
      <c r="AA353" s="28"/>
      <c r="AB353" s="28"/>
      <c r="AC353" s="15"/>
      <c r="AD353" s="8"/>
      <c r="AE353" s="28"/>
      <c r="AF353" s="28"/>
      <c r="AG353" s="15"/>
      <c r="AH353" s="345" t="e">
        <f>'報告書（事業主控）h27.3以前着工'!#REF!</f>
        <v>#REF!</v>
      </c>
      <c r="AI353" s="346"/>
      <c r="AJ353" s="346"/>
      <c r="AK353" s="352"/>
      <c r="AL353" s="105"/>
      <c r="AM353" s="106"/>
      <c r="AN353" s="345" t="e">
        <f>'報告書（事業主控）h27.3以前着工'!#REF!</f>
        <v>#REF!</v>
      </c>
      <c r="AO353" s="346"/>
      <c r="AP353" s="346"/>
      <c r="AQ353" s="346"/>
      <c r="AR353" s="346"/>
      <c r="AS353" s="94"/>
    </row>
    <row r="354" spans="2:45" ht="18" customHeight="1">
      <c r="B354" s="365"/>
      <c r="C354" s="366"/>
      <c r="D354" s="366"/>
      <c r="E354" s="366"/>
      <c r="F354" s="366"/>
      <c r="G354" s="366"/>
      <c r="H354" s="366"/>
      <c r="I354" s="367"/>
      <c r="J354" s="365"/>
      <c r="K354" s="366"/>
      <c r="L354" s="366"/>
      <c r="M354" s="366"/>
      <c r="N354" s="369"/>
      <c r="O354" s="29" t="e">
        <f>'報告書（事業主控）h27.3以前着工'!#REF!</f>
        <v>#REF!</v>
      </c>
      <c r="P354" s="98" t="s">
        <v>52</v>
      </c>
      <c r="Q354" s="29" t="e">
        <f>'報告書（事業主控）h27.3以前着工'!#REF!</f>
        <v>#REF!</v>
      </c>
      <c r="R354" s="98" t="s">
        <v>53</v>
      </c>
      <c r="S354" s="29" t="e">
        <f>'報告書（事業主控）h27.3以前着工'!#REF!</f>
        <v>#REF!</v>
      </c>
      <c r="T354" s="358" t="s">
        <v>55</v>
      </c>
      <c r="U354" s="358"/>
      <c r="V354" s="349" t="e">
        <f>'報告書（事業主控）h27.3以前着工'!#REF!</f>
        <v>#REF!</v>
      </c>
      <c r="W354" s="350"/>
      <c r="X354" s="350"/>
      <c r="Y354" s="350"/>
      <c r="Z354" s="349" t="e">
        <f>'報告書（事業主控）h27.3以前着工'!#REF!</f>
        <v>#REF!</v>
      </c>
      <c r="AA354" s="350"/>
      <c r="AB354" s="350"/>
      <c r="AC354" s="350"/>
      <c r="AD354" s="349" t="e">
        <f>'報告書（事業主控）h27.3以前着工'!#REF!</f>
        <v>#REF!</v>
      </c>
      <c r="AE354" s="350"/>
      <c r="AF354" s="350"/>
      <c r="AG354" s="350"/>
      <c r="AH354" s="349" t="e">
        <f>'報告書（事業主控）h27.3以前着工'!#REF!</f>
        <v>#REF!</v>
      </c>
      <c r="AI354" s="350"/>
      <c r="AJ354" s="350"/>
      <c r="AK354" s="351"/>
      <c r="AL354" s="347" t="e">
        <f>'報告書（事業主控）h27.3以前着工'!#REF!</f>
        <v>#REF!</v>
      </c>
      <c r="AM354" s="348"/>
      <c r="AN354" s="353" t="e">
        <f>'報告書（事業主控）h27.3以前着工'!#REF!</f>
        <v>#REF!</v>
      </c>
      <c r="AO354" s="354"/>
      <c r="AP354" s="354"/>
      <c r="AQ354" s="354"/>
      <c r="AR354" s="354"/>
      <c r="AS354" s="95"/>
    </row>
    <row r="355" spans="2:45" ht="18" customHeight="1">
      <c r="B355" s="362" t="e">
        <f>'報告書（事業主控）h27.3以前着工'!#REF!</f>
        <v>#REF!</v>
      </c>
      <c r="C355" s="363"/>
      <c r="D355" s="363"/>
      <c r="E355" s="363"/>
      <c r="F355" s="363"/>
      <c r="G355" s="363"/>
      <c r="H355" s="363"/>
      <c r="I355" s="364"/>
      <c r="J355" s="362" t="e">
        <f>'報告書（事業主控）h27.3以前着工'!#REF!</f>
        <v>#REF!</v>
      </c>
      <c r="K355" s="363"/>
      <c r="L355" s="363"/>
      <c r="M355" s="363"/>
      <c r="N355" s="368"/>
      <c r="O355" s="27" t="e">
        <f>'報告書（事業主控）h27.3以前着工'!#REF!</f>
        <v>#REF!</v>
      </c>
      <c r="P355" s="2" t="s">
        <v>52</v>
      </c>
      <c r="Q355" s="27" t="e">
        <f>'報告書（事業主控）h27.3以前着工'!#REF!</f>
        <v>#REF!</v>
      </c>
      <c r="R355" s="2" t="s">
        <v>53</v>
      </c>
      <c r="S355" s="27" t="e">
        <f>'報告書（事業主控）h27.3以前着工'!#REF!</f>
        <v>#REF!</v>
      </c>
      <c r="T355" s="370" t="s">
        <v>54</v>
      </c>
      <c r="U355" s="370"/>
      <c r="V355" s="359" t="e">
        <f>'報告書（事業主控）h27.3以前着工'!#REF!</f>
        <v>#REF!</v>
      </c>
      <c r="W355" s="360"/>
      <c r="X355" s="360"/>
      <c r="Y355" s="15"/>
      <c r="Z355" s="8"/>
      <c r="AA355" s="28"/>
      <c r="AB355" s="28"/>
      <c r="AC355" s="15"/>
      <c r="AD355" s="8"/>
      <c r="AE355" s="28"/>
      <c r="AF355" s="28"/>
      <c r="AG355" s="15"/>
      <c r="AH355" s="345" t="e">
        <f>'報告書（事業主控）h27.3以前着工'!#REF!</f>
        <v>#REF!</v>
      </c>
      <c r="AI355" s="346"/>
      <c r="AJ355" s="346"/>
      <c r="AK355" s="352"/>
      <c r="AL355" s="105"/>
      <c r="AM355" s="106"/>
      <c r="AN355" s="345" t="e">
        <f>'報告書（事業主控）h27.3以前着工'!#REF!</f>
        <v>#REF!</v>
      </c>
      <c r="AO355" s="346"/>
      <c r="AP355" s="346"/>
      <c r="AQ355" s="346"/>
      <c r="AR355" s="346"/>
      <c r="AS355" s="94"/>
    </row>
    <row r="356" spans="2:45" ht="18" customHeight="1">
      <c r="B356" s="365"/>
      <c r="C356" s="366"/>
      <c r="D356" s="366"/>
      <c r="E356" s="366"/>
      <c r="F356" s="366"/>
      <c r="G356" s="366"/>
      <c r="H356" s="366"/>
      <c r="I356" s="367"/>
      <c r="J356" s="365"/>
      <c r="K356" s="366"/>
      <c r="L356" s="366"/>
      <c r="M356" s="366"/>
      <c r="N356" s="369"/>
      <c r="O356" s="29" t="e">
        <f>'報告書（事業主控）h27.3以前着工'!#REF!</f>
        <v>#REF!</v>
      </c>
      <c r="P356" s="98" t="s">
        <v>52</v>
      </c>
      <c r="Q356" s="29" t="e">
        <f>'報告書（事業主控）h27.3以前着工'!#REF!</f>
        <v>#REF!</v>
      </c>
      <c r="R356" s="98" t="s">
        <v>53</v>
      </c>
      <c r="S356" s="29" t="e">
        <f>'報告書（事業主控）h27.3以前着工'!#REF!</f>
        <v>#REF!</v>
      </c>
      <c r="T356" s="358" t="s">
        <v>55</v>
      </c>
      <c r="U356" s="358"/>
      <c r="V356" s="349" t="e">
        <f>'報告書（事業主控）h27.3以前着工'!#REF!</f>
        <v>#REF!</v>
      </c>
      <c r="W356" s="350"/>
      <c r="X356" s="350"/>
      <c r="Y356" s="350"/>
      <c r="Z356" s="349" t="e">
        <f>'報告書（事業主控）h27.3以前着工'!#REF!</f>
        <v>#REF!</v>
      </c>
      <c r="AA356" s="350"/>
      <c r="AB356" s="350"/>
      <c r="AC356" s="350"/>
      <c r="AD356" s="349" t="e">
        <f>'報告書（事業主控）h27.3以前着工'!#REF!</f>
        <v>#REF!</v>
      </c>
      <c r="AE356" s="350"/>
      <c r="AF356" s="350"/>
      <c r="AG356" s="350"/>
      <c r="AH356" s="349" t="e">
        <f>'報告書（事業主控）h27.3以前着工'!#REF!</f>
        <v>#REF!</v>
      </c>
      <c r="AI356" s="350"/>
      <c r="AJ356" s="350"/>
      <c r="AK356" s="351"/>
      <c r="AL356" s="347" t="e">
        <f>'報告書（事業主控）h27.3以前着工'!#REF!</f>
        <v>#REF!</v>
      </c>
      <c r="AM356" s="348"/>
      <c r="AN356" s="353" t="e">
        <f>'報告書（事業主控）h27.3以前着工'!#REF!</f>
        <v>#REF!</v>
      </c>
      <c r="AO356" s="354"/>
      <c r="AP356" s="354"/>
      <c r="AQ356" s="354"/>
      <c r="AR356" s="354"/>
      <c r="AS356" s="95"/>
    </row>
    <row r="357" spans="2:45" ht="18" customHeight="1">
      <c r="B357" s="298" t="s">
        <v>105</v>
      </c>
      <c r="C357" s="371"/>
      <c r="D357" s="371"/>
      <c r="E357" s="372"/>
      <c r="F357" s="376" t="e">
        <f>'報告書（事業主控）h27.3以前着工'!#REF!</f>
        <v>#REF!</v>
      </c>
      <c r="G357" s="377"/>
      <c r="H357" s="377"/>
      <c r="I357" s="377"/>
      <c r="J357" s="377"/>
      <c r="K357" s="377"/>
      <c r="L357" s="377"/>
      <c r="M357" s="377"/>
      <c r="N357" s="378"/>
      <c r="O357" s="298" t="s">
        <v>78</v>
      </c>
      <c r="P357" s="371"/>
      <c r="Q357" s="371"/>
      <c r="R357" s="371"/>
      <c r="S357" s="371"/>
      <c r="T357" s="371"/>
      <c r="U357" s="372"/>
      <c r="V357" s="345" t="e">
        <f>'報告書（事業主控）h27.3以前着工'!#REF!</f>
        <v>#REF!</v>
      </c>
      <c r="W357" s="346"/>
      <c r="X357" s="346"/>
      <c r="Y357" s="352"/>
      <c r="Z357" s="8"/>
      <c r="AA357" s="28"/>
      <c r="AB357" s="28"/>
      <c r="AC357" s="15"/>
      <c r="AD357" s="8"/>
      <c r="AE357" s="28"/>
      <c r="AF357" s="28"/>
      <c r="AG357" s="15"/>
      <c r="AH357" s="345" t="e">
        <f>'報告書（事業主控）h27.3以前着工'!#REF!</f>
        <v>#REF!</v>
      </c>
      <c r="AI357" s="346"/>
      <c r="AJ357" s="346"/>
      <c r="AK357" s="352"/>
      <c r="AL357" s="105"/>
      <c r="AM357" s="106"/>
      <c r="AN357" s="345" t="e">
        <f>'報告書（事業主控）h27.3以前着工'!#REF!</f>
        <v>#REF!</v>
      </c>
      <c r="AO357" s="346"/>
      <c r="AP357" s="346"/>
      <c r="AQ357" s="346"/>
      <c r="AR357" s="346"/>
      <c r="AS357" s="94"/>
    </row>
    <row r="358" spans="2:45" ht="18" customHeight="1">
      <c r="B358" s="373"/>
      <c r="C358" s="374"/>
      <c r="D358" s="374"/>
      <c r="E358" s="375"/>
      <c r="F358" s="379"/>
      <c r="G358" s="380"/>
      <c r="H358" s="380"/>
      <c r="I358" s="380"/>
      <c r="J358" s="380"/>
      <c r="K358" s="380"/>
      <c r="L358" s="380"/>
      <c r="M358" s="380"/>
      <c r="N358" s="381"/>
      <c r="O358" s="373"/>
      <c r="P358" s="374"/>
      <c r="Q358" s="374"/>
      <c r="R358" s="374"/>
      <c r="S358" s="374"/>
      <c r="T358" s="374"/>
      <c r="U358" s="375"/>
      <c r="V358" s="353" t="e">
        <f>'報告書（事業主控）h27.3以前着工'!#REF!</f>
        <v>#REF!</v>
      </c>
      <c r="W358" s="354"/>
      <c r="X358" s="354"/>
      <c r="Y358" s="356"/>
      <c r="Z358" s="353" t="e">
        <f>'報告書（事業主控）h27.3以前着工'!#REF!</f>
        <v>#REF!</v>
      </c>
      <c r="AA358" s="354"/>
      <c r="AB358" s="354"/>
      <c r="AC358" s="356"/>
      <c r="AD358" s="353" t="e">
        <f>'報告書（事業主控）h27.3以前着工'!#REF!</f>
        <v>#REF!</v>
      </c>
      <c r="AE358" s="354"/>
      <c r="AF358" s="354"/>
      <c r="AG358" s="356"/>
      <c r="AH358" s="353" t="e">
        <f>'報告書（事業主控）h27.3以前着工'!#REF!</f>
        <v>#REF!</v>
      </c>
      <c r="AI358" s="354"/>
      <c r="AJ358" s="354"/>
      <c r="AK358" s="356"/>
      <c r="AL358" s="347" t="e">
        <f>'報告書（事業主控）h27.3以前着工'!#REF!</f>
        <v>#REF!</v>
      </c>
      <c r="AM358" s="348"/>
      <c r="AN358" s="353" t="e">
        <f>'報告書（事業主控）h27.3以前着工'!#REF!</f>
        <v>#REF!</v>
      </c>
      <c r="AO358" s="354"/>
      <c r="AP358" s="354"/>
      <c r="AQ358" s="354"/>
      <c r="AR358" s="354"/>
      <c r="AS358" s="95"/>
    </row>
    <row r="359" spans="40:44" ht="18" customHeight="1">
      <c r="AN359" s="355" t="e">
        <f>'報告書（事業主控）h27.3以前着工'!#REF!</f>
        <v>#REF!</v>
      </c>
      <c r="AO359" s="355"/>
      <c r="AP359" s="355"/>
      <c r="AQ359" s="355"/>
      <c r="AR359" s="355"/>
    </row>
    <row r="360" spans="40:44" ht="31.5" customHeight="1">
      <c r="AN360" s="45"/>
      <c r="AO360" s="45"/>
      <c r="AP360" s="45"/>
      <c r="AQ360" s="45"/>
      <c r="AR360" s="45"/>
    </row>
    <row r="361" spans="24:25" ht="7.5" customHeight="1">
      <c r="X361" s="3"/>
      <c r="Y361" s="3"/>
    </row>
    <row r="362" spans="24:25" ht="10.5" customHeight="1">
      <c r="X362" s="3"/>
      <c r="Y362" s="3"/>
    </row>
    <row r="363" spans="24:25" ht="5.25" customHeight="1">
      <c r="X363" s="3"/>
      <c r="Y363" s="3"/>
    </row>
    <row r="364" spans="24:25" ht="5.25" customHeight="1">
      <c r="X364" s="3"/>
      <c r="Y364" s="3"/>
    </row>
    <row r="365" spans="24:25" ht="5.25" customHeight="1">
      <c r="X365" s="3"/>
      <c r="Y365" s="3"/>
    </row>
    <row r="366" spans="24:25" ht="5.25" customHeight="1">
      <c r="X366" s="3"/>
      <c r="Y366" s="3"/>
    </row>
    <row r="367" spans="2:41" ht="17.25" customHeight="1">
      <c r="B367" s="4" t="s">
        <v>67</v>
      </c>
      <c r="S367" s="10"/>
      <c r="T367" s="10"/>
      <c r="U367" s="10"/>
      <c r="V367" s="10"/>
      <c r="W367" s="10"/>
      <c r="AL367" s="11"/>
      <c r="AM367" s="11"/>
      <c r="AN367" s="11"/>
      <c r="AO367" s="11"/>
    </row>
    <row r="368" spans="13:41" ht="12.75" customHeight="1">
      <c r="M368" s="12"/>
      <c r="N368" s="12"/>
      <c r="O368" s="12"/>
      <c r="P368" s="12"/>
      <c r="Q368" s="12"/>
      <c r="R368" s="12"/>
      <c r="S368" s="12"/>
      <c r="T368" s="13"/>
      <c r="U368" s="13"/>
      <c r="V368" s="13"/>
      <c r="W368" s="13"/>
      <c r="X368" s="13"/>
      <c r="Y368" s="13"/>
      <c r="Z368" s="13"/>
      <c r="AA368" s="12"/>
      <c r="AB368" s="12"/>
      <c r="AC368" s="12"/>
      <c r="AL368" s="11"/>
      <c r="AM368" s="11"/>
      <c r="AN368" s="418" t="s">
        <v>92</v>
      </c>
      <c r="AO368" s="418"/>
    </row>
    <row r="369" spans="13:41" ht="12.75" customHeight="1">
      <c r="M369" s="12"/>
      <c r="N369" s="12"/>
      <c r="O369" s="12"/>
      <c r="P369" s="12"/>
      <c r="Q369" s="12"/>
      <c r="R369" s="12"/>
      <c r="S369" s="12"/>
      <c r="T369" s="13"/>
      <c r="U369" s="13"/>
      <c r="V369" s="13"/>
      <c r="W369" s="13"/>
      <c r="X369" s="13"/>
      <c r="Y369" s="13"/>
      <c r="Z369" s="13"/>
      <c r="AA369" s="12"/>
      <c r="AB369" s="12"/>
      <c r="AC369" s="12"/>
      <c r="AL369" s="11"/>
      <c r="AM369" s="11"/>
      <c r="AN369" s="418"/>
      <c r="AO369" s="418"/>
    </row>
    <row r="370" spans="13:41" ht="12.75" customHeight="1">
      <c r="M370" s="12"/>
      <c r="N370" s="12"/>
      <c r="O370" s="12"/>
      <c r="P370" s="12"/>
      <c r="Q370" s="12"/>
      <c r="R370" s="12"/>
      <c r="S370" s="12"/>
      <c r="T370" s="12"/>
      <c r="U370" s="12"/>
      <c r="V370" s="12"/>
      <c r="W370" s="12"/>
      <c r="X370" s="12"/>
      <c r="Y370" s="12"/>
      <c r="Z370" s="12"/>
      <c r="AA370" s="12"/>
      <c r="AB370" s="12"/>
      <c r="AC370" s="12"/>
      <c r="AL370" s="11"/>
      <c r="AM370" s="11"/>
      <c r="AN370" s="418"/>
      <c r="AO370" s="418"/>
    </row>
    <row r="371" spans="13:39" ht="6" customHeight="1">
      <c r="M371" s="12"/>
      <c r="N371" s="12"/>
      <c r="O371" s="12"/>
      <c r="P371" s="12"/>
      <c r="Q371" s="12"/>
      <c r="R371" s="12"/>
      <c r="S371" s="12"/>
      <c r="T371" s="12"/>
      <c r="U371" s="12"/>
      <c r="V371" s="12"/>
      <c r="W371" s="12"/>
      <c r="X371" s="12"/>
      <c r="Y371" s="12"/>
      <c r="Z371" s="12"/>
      <c r="AA371" s="12"/>
      <c r="AB371" s="12"/>
      <c r="AC371" s="12"/>
      <c r="AL371" s="11"/>
      <c r="AM371" s="11"/>
    </row>
    <row r="372" spans="2:45" ht="12.75" customHeight="1">
      <c r="B372" s="294" t="s">
        <v>2</v>
      </c>
      <c r="C372" s="295"/>
      <c r="D372" s="295"/>
      <c r="E372" s="295"/>
      <c r="F372" s="295"/>
      <c r="G372" s="295"/>
      <c r="H372" s="295"/>
      <c r="I372" s="295"/>
      <c r="J372" s="269" t="s">
        <v>11</v>
      </c>
      <c r="K372" s="269"/>
      <c r="L372" s="100" t="s">
        <v>3</v>
      </c>
      <c r="M372" s="269" t="s">
        <v>12</v>
      </c>
      <c r="N372" s="269"/>
      <c r="O372" s="288" t="s">
        <v>13</v>
      </c>
      <c r="P372" s="269"/>
      <c r="Q372" s="269"/>
      <c r="R372" s="269"/>
      <c r="S372" s="269"/>
      <c r="T372" s="269"/>
      <c r="U372" s="269" t="s">
        <v>14</v>
      </c>
      <c r="V372" s="269"/>
      <c r="W372" s="269"/>
      <c r="AD372" s="2"/>
      <c r="AE372" s="2"/>
      <c r="AF372" s="2"/>
      <c r="AG372" s="2"/>
      <c r="AH372" s="2"/>
      <c r="AI372" s="2"/>
      <c r="AJ372" s="2"/>
      <c r="AL372" s="361">
        <f>$AL$9</f>
        <v>0</v>
      </c>
      <c r="AM372" s="247"/>
      <c r="AN372" s="253" t="s">
        <v>4</v>
      </c>
      <c r="AO372" s="253"/>
      <c r="AP372" s="247">
        <v>10</v>
      </c>
      <c r="AQ372" s="247"/>
      <c r="AR372" s="253" t="s">
        <v>5</v>
      </c>
      <c r="AS372" s="254"/>
    </row>
    <row r="373" spans="2:45" ht="13.5" customHeight="1">
      <c r="B373" s="295"/>
      <c r="C373" s="295"/>
      <c r="D373" s="295"/>
      <c r="E373" s="295"/>
      <c r="F373" s="295"/>
      <c r="G373" s="295"/>
      <c r="H373" s="295"/>
      <c r="I373" s="295"/>
      <c r="J373" s="390" t="str">
        <f>$J$10</f>
        <v>1</v>
      </c>
      <c r="K373" s="392" t="str">
        <f>$K$10</f>
        <v>3</v>
      </c>
      <c r="L373" s="395" t="str">
        <f>$L$10</f>
        <v>1</v>
      </c>
      <c r="M373" s="398" t="str">
        <f>$M$10</f>
        <v>0</v>
      </c>
      <c r="N373" s="392" t="str">
        <f>$N$10</f>
        <v>8</v>
      </c>
      <c r="O373" s="398" t="str">
        <f>$O$10</f>
        <v>9</v>
      </c>
      <c r="P373" s="401" t="str">
        <f>$P$10</f>
        <v>5</v>
      </c>
      <c r="Q373" s="401" t="str">
        <f>$Q$10</f>
        <v>1</v>
      </c>
      <c r="R373" s="401" t="str">
        <f>$R$10</f>
        <v>2</v>
      </c>
      <c r="S373" s="401" t="str">
        <f>$S$10</f>
        <v>2</v>
      </c>
      <c r="T373" s="392" t="str">
        <f>$T$10</f>
        <v>5</v>
      </c>
      <c r="U373" s="398">
        <f>$U$10</f>
        <v>0</v>
      </c>
      <c r="V373" s="401">
        <f>$V$10</f>
        <v>0</v>
      </c>
      <c r="W373" s="392">
        <f>$W$10</f>
        <v>0</v>
      </c>
      <c r="AD373" s="2"/>
      <c r="AE373" s="2"/>
      <c r="AF373" s="2"/>
      <c r="AG373" s="2"/>
      <c r="AH373" s="2"/>
      <c r="AI373" s="2"/>
      <c r="AJ373" s="2"/>
      <c r="AL373" s="248"/>
      <c r="AM373" s="249"/>
      <c r="AN373" s="255"/>
      <c r="AO373" s="255"/>
      <c r="AP373" s="249"/>
      <c r="AQ373" s="249"/>
      <c r="AR373" s="255"/>
      <c r="AS373" s="256"/>
    </row>
    <row r="374" spans="2:45" ht="9" customHeight="1">
      <c r="B374" s="295"/>
      <c r="C374" s="295"/>
      <c r="D374" s="295"/>
      <c r="E374" s="295"/>
      <c r="F374" s="295"/>
      <c r="G374" s="295"/>
      <c r="H374" s="295"/>
      <c r="I374" s="295"/>
      <c r="J374" s="391"/>
      <c r="K374" s="393"/>
      <c r="L374" s="396"/>
      <c r="M374" s="399"/>
      <c r="N374" s="393"/>
      <c r="O374" s="399"/>
      <c r="P374" s="402"/>
      <c r="Q374" s="402"/>
      <c r="R374" s="402"/>
      <c r="S374" s="402"/>
      <c r="T374" s="393"/>
      <c r="U374" s="399"/>
      <c r="V374" s="402"/>
      <c r="W374" s="393"/>
      <c r="AD374" s="2"/>
      <c r="AE374" s="2"/>
      <c r="AF374" s="2"/>
      <c r="AG374" s="2"/>
      <c r="AH374" s="2"/>
      <c r="AI374" s="2"/>
      <c r="AJ374" s="2"/>
      <c r="AL374" s="250"/>
      <c r="AM374" s="251"/>
      <c r="AN374" s="257"/>
      <c r="AO374" s="257"/>
      <c r="AP374" s="251"/>
      <c r="AQ374" s="251"/>
      <c r="AR374" s="257"/>
      <c r="AS374" s="258"/>
    </row>
    <row r="375" spans="2:23" ht="6" customHeight="1">
      <c r="B375" s="297"/>
      <c r="C375" s="297"/>
      <c r="D375" s="297"/>
      <c r="E375" s="297"/>
      <c r="F375" s="297"/>
      <c r="G375" s="297"/>
      <c r="H375" s="297"/>
      <c r="I375" s="297"/>
      <c r="J375" s="391"/>
      <c r="K375" s="394"/>
      <c r="L375" s="397"/>
      <c r="M375" s="400"/>
      <c r="N375" s="394"/>
      <c r="O375" s="400"/>
      <c r="P375" s="403"/>
      <c r="Q375" s="403"/>
      <c r="R375" s="403"/>
      <c r="S375" s="403"/>
      <c r="T375" s="394"/>
      <c r="U375" s="400"/>
      <c r="V375" s="403"/>
      <c r="W375" s="394"/>
    </row>
    <row r="376" spans="2:45" ht="15" customHeight="1">
      <c r="B376" s="270" t="s">
        <v>68</v>
      </c>
      <c r="C376" s="271"/>
      <c r="D376" s="271"/>
      <c r="E376" s="271"/>
      <c r="F376" s="271"/>
      <c r="G376" s="271"/>
      <c r="H376" s="271"/>
      <c r="I376" s="272"/>
      <c r="J376" s="270" t="s">
        <v>6</v>
      </c>
      <c r="K376" s="271"/>
      <c r="L376" s="271"/>
      <c r="M376" s="271"/>
      <c r="N376" s="279"/>
      <c r="O376" s="291" t="s">
        <v>69</v>
      </c>
      <c r="P376" s="271"/>
      <c r="Q376" s="271"/>
      <c r="R376" s="271"/>
      <c r="S376" s="271"/>
      <c r="T376" s="271"/>
      <c r="U376" s="272"/>
      <c r="V376" s="5" t="s">
        <v>70</v>
      </c>
      <c r="W376" s="6"/>
      <c r="X376" s="6"/>
      <c r="Y376" s="227" t="s">
        <v>71</v>
      </c>
      <c r="Z376" s="227"/>
      <c r="AA376" s="227"/>
      <c r="AB376" s="227"/>
      <c r="AC376" s="227"/>
      <c r="AD376" s="227"/>
      <c r="AE376" s="227"/>
      <c r="AF376" s="227"/>
      <c r="AG376" s="227"/>
      <c r="AH376" s="227"/>
      <c r="AI376" s="6"/>
      <c r="AJ376" s="6"/>
      <c r="AK376" s="7"/>
      <c r="AL376" s="357" t="s">
        <v>72</v>
      </c>
      <c r="AM376" s="357"/>
      <c r="AN376" s="217" t="s">
        <v>77</v>
      </c>
      <c r="AO376" s="217"/>
      <c r="AP376" s="217"/>
      <c r="AQ376" s="217"/>
      <c r="AR376" s="217"/>
      <c r="AS376" s="218"/>
    </row>
    <row r="377" spans="2:45" ht="13.5" customHeight="1">
      <c r="B377" s="273"/>
      <c r="C377" s="274"/>
      <c r="D377" s="274"/>
      <c r="E377" s="274"/>
      <c r="F377" s="274"/>
      <c r="G377" s="274"/>
      <c r="H377" s="274"/>
      <c r="I377" s="275"/>
      <c r="J377" s="273"/>
      <c r="K377" s="274"/>
      <c r="L377" s="274"/>
      <c r="M377" s="274"/>
      <c r="N377" s="280"/>
      <c r="O377" s="292"/>
      <c r="P377" s="274"/>
      <c r="Q377" s="274"/>
      <c r="R377" s="274"/>
      <c r="S377" s="274"/>
      <c r="T377" s="274"/>
      <c r="U377" s="275"/>
      <c r="V377" s="404" t="s">
        <v>7</v>
      </c>
      <c r="W377" s="405"/>
      <c r="X377" s="405"/>
      <c r="Y377" s="406"/>
      <c r="Z377" s="259" t="s">
        <v>17</v>
      </c>
      <c r="AA377" s="260"/>
      <c r="AB377" s="260"/>
      <c r="AC377" s="261"/>
      <c r="AD377" s="228" t="s">
        <v>18</v>
      </c>
      <c r="AE377" s="229"/>
      <c r="AF377" s="229"/>
      <c r="AG377" s="230"/>
      <c r="AH377" s="410" t="s">
        <v>8</v>
      </c>
      <c r="AI377" s="411"/>
      <c r="AJ377" s="411"/>
      <c r="AK377" s="412"/>
      <c r="AL377" s="416" t="s">
        <v>73</v>
      </c>
      <c r="AM377" s="416"/>
      <c r="AN377" s="341" t="s">
        <v>20</v>
      </c>
      <c r="AO377" s="342"/>
      <c r="AP377" s="342"/>
      <c r="AQ377" s="342"/>
      <c r="AR377" s="343"/>
      <c r="AS377" s="344"/>
    </row>
    <row r="378" spans="2:45" ht="13.5" customHeight="1">
      <c r="B378" s="276"/>
      <c r="C378" s="277"/>
      <c r="D378" s="277"/>
      <c r="E378" s="277"/>
      <c r="F378" s="277"/>
      <c r="G378" s="277"/>
      <c r="H378" s="277"/>
      <c r="I378" s="278"/>
      <c r="J378" s="276"/>
      <c r="K378" s="277"/>
      <c r="L378" s="277"/>
      <c r="M378" s="277"/>
      <c r="N378" s="281"/>
      <c r="O378" s="293"/>
      <c r="P378" s="277"/>
      <c r="Q378" s="277"/>
      <c r="R378" s="277"/>
      <c r="S378" s="277"/>
      <c r="T378" s="277"/>
      <c r="U378" s="278"/>
      <c r="V378" s="407"/>
      <c r="W378" s="408"/>
      <c r="X378" s="408"/>
      <c r="Y378" s="409"/>
      <c r="Z378" s="262"/>
      <c r="AA378" s="263"/>
      <c r="AB378" s="263"/>
      <c r="AC378" s="264"/>
      <c r="AD378" s="231"/>
      <c r="AE378" s="232"/>
      <c r="AF378" s="232"/>
      <c r="AG378" s="233"/>
      <c r="AH378" s="413"/>
      <c r="AI378" s="414"/>
      <c r="AJ378" s="414"/>
      <c r="AK378" s="415"/>
      <c r="AL378" s="417"/>
      <c r="AM378" s="417"/>
      <c r="AN378" s="234"/>
      <c r="AO378" s="234"/>
      <c r="AP378" s="234"/>
      <c r="AQ378" s="234"/>
      <c r="AR378" s="234"/>
      <c r="AS378" s="235"/>
    </row>
    <row r="379" spans="2:45" ht="18" customHeight="1">
      <c r="B379" s="382" t="e">
        <f>'報告書（事業主控）h27.3以前着工'!#REF!</f>
        <v>#REF!</v>
      </c>
      <c r="C379" s="383"/>
      <c r="D379" s="383"/>
      <c r="E379" s="383"/>
      <c r="F379" s="383"/>
      <c r="G379" s="383"/>
      <c r="H379" s="383"/>
      <c r="I379" s="384"/>
      <c r="J379" s="382" t="e">
        <f>'報告書（事業主控）h27.3以前着工'!#REF!</f>
        <v>#REF!</v>
      </c>
      <c r="K379" s="383"/>
      <c r="L379" s="383"/>
      <c r="M379" s="383"/>
      <c r="N379" s="385"/>
      <c r="O379" s="24" t="e">
        <f>'報告書（事業主控）h27.3以前着工'!#REF!</f>
        <v>#REF!</v>
      </c>
      <c r="P379" s="99" t="s">
        <v>52</v>
      </c>
      <c r="Q379" s="24" t="e">
        <f>'報告書（事業主控）h27.3以前着工'!#REF!</f>
        <v>#REF!</v>
      </c>
      <c r="R379" s="99" t="s">
        <v>53</v>
      </c>
      <c r="S379" s="24" t="e">
        <f>'報告書（事業主控）h27.3以前着工'!#REF!</f>
        <v>#REF!</v>
      </c>
      <c r="T379" s="386" t="s">
        <v>54</v>
      </c>
      <c r="U379" s="386"/>
      <c r="V379" s="359" t="e">
        <f>'報告書（事業主控）h27.3以前着工'!#REF!</f>
        <v>#REF!</v>
      </c>
      <c r="W379" s="360"/>
      <c r="X379" s="360"/>
      <c r="Y379" s="14" t="s">
        <v>9</v>
      </c>
      <c r="Z379" s="8"/>
      <c r="AA379" s="28"/>
      <c r="AB379" s="28"/>
      <c r="AC379" s="14" t="s">
        <v>9</v>
      </c>
      <c r="AD379" s="8"/>
      <c r="AE379" s="28"/>
      <c r="AF379" s="28"/>
      <c r="AG379" s="26" t="s">
        <v>9</v>
      </c>
      <c r="AH379" s="387" t="e">
        <f>'報告書（事業主控）h27.3以前着工'!#REF!</f>
        <v>#REF!</v>
      </c>
      <c r="AI379" s="388"/>
      <c r="AJ379" s="388"/>
      <c r="AK379" s="389"/>
      <c r="AL379" s="105"/>
      <c r="AM379" s="106"/>
      <c r="AN379" s="345" t="e">
        <f>'報告書（事業主控）h27.3以前着工'!#REF!</f>
        <v>#REF!</v>
      </c>
      <c r="AO379" s="346"/>
      <c r="AP379" s="346"/>
      <c r="AQ379" s="346"/>
      <c r="AR379" s="346"/>
      <c r="AS379" s="26" t="s">
        <v>9</v>
      </c>
    </row>
    <row r="380" spans="2:45" ht="18" customHeight="1">
      <c r="B380" s="365"/>
      <c r="C380" s="366"/>
      <c r="D380" s="366"/>
      <c r="E380" s="366"/>
      <c r="F380" s="366"/>
      <c r="G380" s="366"/>
      <c r="H380" s="366"/>
      <c r="I380" s="367"/>
      <c r="J380" s="365"/>
      <c r="K380" s="366"/>
      <c r="L380" s="366"/>
      <c r="M380" s="366"/>
      <c r="N380" s="369"/>
      <c r="O380" s="29" t="e">
        <f>'報告書（事業主控）h27.3以前着工'!#REF!</f>
        <v>#REF!</v>
      </c>
      <c r="P380" s="98" t="s">
        <v>52</v>
      </c>
      <c r="Q380" s="29" t="e">
        <f>'報告書（事業主控）h27.3以前着工'!#REF!</f>
        <v>#REF!</v>
      </c>
      <c r="R380" s="98" t="s">
        <v>53</v>
      </c>
      <c r="S380" s="29" t="e">
        <f>'報告書（事業主控）h27.3以前着工'!#REF!</f>
        <v>#REF!</v>
      </c>
      <c r="T380" s="358" t="s">
        <v>55</v>
      </c>
      <c r="U380" s="358"/>
      <c r="V380" s="353" t="e">
        <f>'報告書（事業主控）h27.3以前着工'!#REF!</f>
        <v>#REF!</v>
      </c>
      <c r="W380" s="354"/>
      <c r="X380" s="354"/>
      <c r="Y380" s="354"/>
      <c r="Z380" s="353" t="e">
        <f>'報告書（事業主控）h27.3以前着工'!#REF!</f>
        <v>#REF!</v>
      </c>
      <c r="AA380" s="354"/>
      <c r="AB380" s="354"/>
      <c r="AC380" s="354"/>
      <c r="AD380" s="353" t="e">
        <f>'報告書（事業主控）h27.3以前着工'!#REF!</f>
        <v>#REF!</v>
      </c>
      <c r="AE380" s="354"/>
      <c r="AF380" s="354"/>
      <c r="AG380" s="356"/>
      <c r="AH380" s="353" t="e">
        <f>'報告書（事業主控）h27.3以前着工'!#REF!</f>
        <v>#REF!</v>
      </c>
      <c r="AI380" s="354"/>
      <c r="AJ380" s="354"/>
      <c r="AK380" s="356"/>
      <c r="AL380" s="347" t="e">
        <f>'報告書（事業主控）h27.3以前着工'!#REF!</f>
        <v>#REF!</v>
      </c>
      <c r="AM380" s="348"/>
      <c r="AN380" s="353" t="e">
        <f>'報告書（事業主控）h27.3以前着工'!#REF!</f>
        <v>#REF!</v>
      </c>
      <c r="AO380" s="354"/>
      <c r="AP380" s="354"/>
      <c r="AQ380" s="354"/>
      <c r="AR380" s="354"/>
      <c r="AS380" s="95"/>
    </row>
    <row r="381" spans="2:45" ht="18" customHeight="1">
      <c r="B381" s="362" t="e">
        <f>'報告書（事業主控）h27.3以前着工'!#REF!</f>
        <v>#REF!</v>
      </c>
      <c r="C381" s="363"/>
      <c r="D381" s="363"/>
      <c r="E381" s="363"/>
      <c r="F381" s="363"/>
      <c r="G381" s="363"/>
      <c r="H381" s="363"/>
      <c r="I381" s="364"/>
      <c r="J381" s="362" t="e">
        <f>'報告書（事業主控）h27.3以前着工'!#REF!</f>
        <v>#REF!</v>
      </c>
      <c r="K381" s="363"/>
      <c r="L381" s="363"/>
      <c r="M381" s="363"/>
      <c r="N381" s="368"/>
      <c r="O381" s="27" t="e">
        <f>'報告書（事業主控）h27.3以前着工'!#REF!</f>
        <v>#REF!</v>
      </c>
      <c r="P381" s="2" t="s">
        <v>52</v>
      </c>
      <c r="Q381" s="27" t="e">
        <f>'報告書（事業主控）h27.3以前着工'!#REF!</f>
        <v>#REF!</v>
      </c>
      <c r="R381" s="2" t="s">
        <v>53</v>
      </c>
      <c r="S381" s="27" t="e">
        <f>'報告書（事業主控）h27.3以前着工'!#REF!</f>
        <v>#REF!</v>
      </c>
      <c r="T381" s="370" t="s">
        <v>54</v>
      </c>
      <c r="U381" s="370"/>
      <c r="V381" s="359" t="e">
        <f>'報告書（事業主控）h27.3以前着工'!#REF!</f>
        <v>#REF!</v>
      </c>
      <c r="W381" s="360"/>
      <c r="X381" s="360"/>
      <c r="Y381" s="15"/>
      <c r="Z381" s="8"/>
      <c r="AA381" s="28"/>
      <c r="AB381" s="28"/>
      <c r="AC381" s="15"/>
      <c r="AD381" s="8"/>
      <c r="AE381" s="28"/>
      <c r="AF381" s="28"/>
      <c r="AG381" s="15"/>
      <c r="AH381" s="345" t="e">
        <f>'報告書（事業主控）h27.3以前着工'!#REF!</f>
        <v>#REF!</v>
      </c>
      <c r="AI381" s="346"/>
      <c r="AJ381" s="346"/>
      <c r="AK381" s="352"/>
      <c r="AL381" s="105"/>
      <c r="AM381" s="106"/>
      <c r="AN381" s="345" t="e">
        <f>'報告書（事業主控）h27.3以前着工'!#REF!</f>
        <v>#REF!</v>
      </c>
      <c r="AO381" s="346"/>
      <c r="AP381" s="346"/>
      <c r="AQ381" s="346"/>
      <c r="AR381" s="346"/>
      <c r="AS381" s="94"/>
    </row>
    <row r="382" spans="2:45" ht="18" customHeight="1">
      <c r="B382" s="365"/>
      <c r="C382" s="366"/>
      <c r="D382" s="366"/>
      <c r="E382" s="366"/>
      <c r="F382" s="366"/>
      <c r="G382" s="366"/>
      <c r="H382" s="366"/>
      <c r="I382" s="367"/>
      <c r="J382" s="365"/>
      <c r="K382" s="366"/>
      <c r="L382" s="366"/>
      <c r="M382" s="366"/>
      <c r="N382" s="369"/>
      <c r="O382" s="29" t="e">
        <f>'報告書（事業主控）h27.3以前着工'!#REF!</f>
        <v>#REF!</v>
      </c>
      <c r="P382" s="98" t="s">
        <v>52</v>
      </c>
      <c r="Q382" s="29" t="e">
        <f>'報告書（事業主控）h27.3以前着工'!#REF!</f>
        <v>#REF!</v>
      </c>
      <c r="R382" s="98" t="s">
        <v>53</v>
      </c>
      <c r="S382" s="29" t="e">
        <f>'報告書（事業主控）h27.3以前着工'!#REF!</f>
        <v>#REF!</v>
      </c>
      <c r="T382" s="358" t="s">
        <v>55</v>
      </c>
      <c r="U382" s="358"/>
      <c r="V382" s="349" t="e">
        <f>'報告書（事業主控）h27.3以前着工'!#REF!</f>
        <v>#REF!</v>
      </c>
      <c r="W382" s="350"/>
      <c r="X382" s="350"/>
      <c r="Y382" s="350"/>
      <c r="Z382" s="349" t="e">
        <f>'報告書（事業主控）h27.3以前着工'!#REF!</f>
        <v>#REF!</v>
      </c>
      <c r="AA382" s="350"/>
      <c r="AB382" s="350"/>
      <c r="AC382" s="350"/>
      <c r="AD382" s="349" t="e">
        <f>'報告書（事業主控）h27.3以前着工'!#REF!</f>
        <v>#REF!</v>
      </c>
      <c r="AE382" s="350"/>
      <c r="AF382" s="350"/>
      <c r="AG382" s="350"/>
      <c r="AH382" s="349" t="e">
        <f>'報告書（事業主控）h27.3以前着工'!#REF!</f>
        <v>#REF!</v>
      </c>
      <c r="AI382" s="350"/>
      <c r="AJ382" s="350"/>
      <c r="AK382" s="351"/>
      <c r="AL382" s="347" t="e">
        <f>'報告書（事業主控）h27.3以前着工'!#REF!</f>
        <v>#REF!</v>
      </c>
      <c r="AM382" s="348"/>
      <c r="AN382" s="353" t="e">
        <f>'報告書（事業主控）h27.3以前着工'!#REF!</f>
        <v>#REF!</v>
      </c>
      <c r="AO382" s="354"/>
      <c r="AP382" s="354"/>
      <c r="AQ382" s="354"/>
      <c r="AR382" s="354"/>
      <c r="AS382" s="95"/>
    </row>
    <row r="383" spans="2:45" ht="18" customHeight="1">
      <c r="B383" s="362" t="e">
        <f>'報告書（事業主控）h27.3以前着工'!#REF!</f>
        <v>#REF!</v>
      </c>
      <c r="C383" s="363"/>
      <c r="D383" s="363"/>
      <c r="E383" s="363"/>
      <c r="F383" s="363"/>
      <c r="G383" s="363"/>
      <c r="H383" s="363"/>
      <c r="I383" s="364"/>
      <c r="J383" s="362" t="e">
        <f>'報告書（事業主控）h27.3以前着工'!#REF!</f>
        <v>#REF!</v>
      </c>
      <c r="K383" s="363"/>
      <c r="L383" s="363"/>
      <c r="M383" s="363"/>
      <c r="N383" s="368"/>
      <c r="O383" s="27" t="e">
        <f>'報告書（事業主控）h27.3以前着工'!#REF!</f>
        <v>#REF!</v>
      </c>
      <c r="P383" s="2" t="s">
        <v>52</v>
      </c>
      <c r="Q383" s="27" t="e">
        <f>'報告書（事業主控）h27.3以前着工'!#REF!</f>
        <v>#REF!</v>
      </c>
      <c r="R383" s="2" t="s">
        <v>53</v>
      </c>
      <c r="S383" s="27" t="e">
        <f>'報告書（事業主控）h27.3以前着工'!#REF!</f>
        <v>#REF!</v>
      </c>
      <c r="T383" s="370" t="s">
        <v>54</v>
      </c>
      <c r="U383" s="370"/>
      <c r="V383" s="359" t="e">
        <f>'報告書（事業主控）h27.3以前着工'!#REF!</f>
        <v>#REF!</v>
      </c>
      <c r="W383" s="360"/>
      <c r="X383" s="360"/>
      <c r="Y383" s="15"/>
      <c r="Z383" s="8"/>
      <c r="AA383" s="28"/>
      <c r="AB383" s="28"/>
      <c r="AC383" s="15"/>
      <c r="AD383" s="8"/>
      <c r="AE383" s="28"/>
      <c r="AF383" s="28"/>
      <c r="AG383" s="15"/>
      <c r="AH383" s="345" t="e">
        <f>'報告書（事業主控）h27.3以前着工'!#REF!</f>
        <v>#REF!</v>
      </c>
      <c r="AI383" s="346"/>
      <c r="AJ383" s="346"/>
      <c r="AK383" s="352"/>
      <c r="AL383" s="105"/>
      <c r="AM383" s="106"/>
      <c r="AN383" s="345" t="e">
        <f>'報告書（事業主控）h27.3以前着工'!#REF!</f>
        <v>#REF!</v>
      </c>
      <c r="AO383" s="346"/>
      <c r="AP383" s="346"/>
      <c r="AQ383" s="346"/>
      <c r="AR383" s="346"/>
      <c r="AS383" s="94"/>
    </row>
    <row r="384" spans="2:45" ht="18" customHeight="1">
      <c r="B384" s="365"/>
      <c r="C384" s="366"/>
      <c r="D384" s="366"/>
      <c r="E384" s="366"/>
      <c r="F384" s="366"/>
      <c r="G384" s="366"/>
      <c r="H384" s="366"/>
      <c r="I384" s="367"/>
      <c r="J384" s="365"/>
      <c r="K384" s="366"/>
      <c r="L384" s="366"/>
      <c r="M384" s="366"/>
      <c r="N384" s="369"/>
      <c r="O384" s="29" t="e">
        <f>'報告書（事業主控）h27.3以前着工'!#REF!</f>
        <v>#REF!</v>
      </c>
      <c r="P384" s="98" t="s">
        <v>52</v>
      </c>
      <c r="Q384" s="29" t="e">
        <f>'報告書（事業主控）h27.3以前着工'!#REF!</f>
        <v>#REF!</v>
      </c>
      <c r="R384" s="98" t="s">
        <v>53</v>
      </c>
      <c r="S384" s="29" t="e">
        <f>'報告書（事業主控）h27.3以前着工'!#REF!</f>
        <v>#REF!</v>
      </c>
      <c r="T384" s="358" t="s">
        <v>55</v>
      </c>
      <c r="U384" s="358"/>
      <c r="V384" s="349" t="e">
        <f>'報告書（事業主控）h27.3以前着工'!#REF!</f>
        <v>#REF!</v>
      </c>
      <c r="W384" s="350"/>
      <c r="X384" s="350"/>
      <c r="Y384" s="350"/>
      <c r="Z384" s="349" t="e">
        <f>'報告書（事業主控）h27.3以前着工'!#REF!</f>
        <v>#REF!</v>
      </c>
      <c r="AA384" s="350"/>
      <c r="AB384" s="350"/>
      <c r="AC384" s="350"/>
      <c r="AD384" s="349" t="e">
        <f>'報告書（事業主控）h27.3以前着工'!#REF!</f>
        <v>#REF!</v>
      </c>
      <c r="AE384" s="350"/>
      <c r="AF384" s="350"/>
      <c r="AG384" s="350"/>
      <c r="AH384" s="349" t="e">
        <f>'報告書（事業主控）h27.3以前着工'!#REF!</f>
        <v>#REF!</v>
      </c>
      <c r="AI384" s="350"/>
      <c r="AJ384" s="350"/>
      <c r="AK384" s="351"/>
      <c r="AL384" s="347" t="e">
        <f>'報告書（事業主控）h27.3以前着工'!#REF!</f>
        <v>#REF!</v>
      </c>
      <c r="AM384" s="348"/>
      <c r="AN384" s="353" t="e">
        <f>'報告書（事業主控）h27.3以前着工'!#REF!</f>
        <v>#REF!</v>
      </c>
      <c r="AO384" s="354"/>
      <c r="AP384" s="354"/>
      <c r="AQ384" s="354"/>
      <c r="AR384" s="354"/>
      <c r="AS384" s="95"/>
    </row>
    <row r="385" spans="2:45" ht="18" customHeight="1">
      <c r="B385" s="362" t="e">
        <f>'報告書（事業主控）h27.3以前着工'!#REF!</f>
        <v>#REF!</v>
      </c>
      <c r="C385" s="363"/>
      <c r="D385" s="363"/>
      <c r="E385" s="363"/>
      <c r="F385" s="363"/>
      <c r="G385" s="363"/>
      <c r="H385" s="363"/>
      <c r="I385" s="364"/>
      <c r="J385" s="362" t="e">
        <f>'報告書（事業主控）h27.3以前着工'!#REF!</f>
        <v>#REF!</v>
      </c>
      <c r="K385" s="363"/>
      <c r="L385" s="363"/>
      <c r="M385" s="363"/>
      <c r="N385" s="368"/>
      <c r="O385" s="27" t="e">
        <f>'報告書（事業主控）h27.3以前着工'!#REF!</f>
        <v>#REF!</v>
      </c>
      <c r="P385" s="2" t="s">
        <v>52</v>
      </c>
      <c r="Q385" s="27" t="e">
        <f>'報告書（事業主控）h27.3以前着工'!#REF!</f>
        <v>#REF!</v>
      </c>
      <c r="R385" s="2" t="s">
        <v>53</v>
      </c>
      <c r="S385" s="27" t="e">
        <f>'報告書（事業主控）h27.3以前着工'!#REF!</f>
        <v>#REF!</v>
      </c>
      <c r="T385" s="370" t="s">
        <v>54</v>
      </c>
      <c r="U385" s="370"/>
      <c r="V385" s="359" t="e">
        <f>'報告書（事業主控）h27.3以前着工'!#REF!</f>
        <v>#REF!</v>
      </c>
      <c r="W385" s="360"/>
      <c r="X385" s="360"/>
      <c r="Y385" s="15"/>
      <c r="Z385" s="8"/>
      <c r="AA385" s="28"/>
      <c r="AB385" s="28"/>
      <c r="AC385" s="15"/>
      <c r="AD385" s="8"/>
      <c r="AE385" s="28"/>
      <c r="AF385" s="28"/>
      <c r="AG385" s="15"/>
      <c r="AH385" s="345" t="e">
        <f>'報告書（事業主控）h27.3以前着工'!#REF!</f>
        <v>#REF!</v>
      </c>
      <c r="AI385" s="346"/>
      <c r="AJ385" s="346"/>
      <c r="AK385" s="352"/>
      <c r="AL385" s="105"/>
      <c r="AM385" s="106"/>
      <c r="AN385" s="345" t="e">
        <f>'報告書（事業主控）h27.3以前着工'!#REF!</f>
        <v>#REF!</v>
      </c>
      <c r="AO385" s="346"/>
      <c r="AP385" s="346"/>
      <c r="AQ385" s="346"/>
      <c r="AR385" s="346"/>
      <c r="AS385" s="94"/>
    </row>
    <row r="386" spans="2:45" ht="18" customHeight="1">
      <c r="B386" s="365"/>
      <c r="C386" s="366"/>
      <c r="D386" s="366"/>
      <c r="E386" s="366"/>
      <c r="F386" s="366"/>
      <c r="G386" s="366"/>
      <c r="H386" s="366"/>
      <c r="I386" s="367"/>
      <c r="J386" s="365"/>
      <c r="K386" s="366"/>
      <c r="L386" s="366"/>
      <c r="M386" s="366"/>
      <c r="N386" s="369"/>
      <c r="O386" s="29" t="e">
        <f>'報告書（事業主控）h27.3以前着工'!#REF!</f>
        <v>#REF!</v>
      </c>
      <c r="P386" s="98" t="s">
        <v>52</v>
      </c>
      <c r="Q386" s="29" t="e">
        <f>'報告書（事業主控）h27.3以前着工'!#REF!</f>
        <v>#REF!</v>
      </c>
      <c r="R386" s="98" t="s">
        <v>53</v>
      </c>
      <c r="S386" s="29" t="e">
        <f>'報告書（事業主控）h27.3以前着工'!#REF!</f>
        <v>#REF!</v>
      </c>
      <c r="T386" s="358" t="s">
        <v>55</v>
      </c>
      <c r="U386" s="358"/>
      <c r="V386" s="349" t="e">
        <f>'報告書（事業主控）h27.3以前着工'!#REF!</f>
        <v>#REF!</v>
      </c>
      <c r="W386" s="350"/>
      <c r="X386" s="350"/>
      <c r="Y386" s="350"/>
      <c r="Z386" s="349" t="e">
        <f>'報告書（事業主控）h27.3以前着工'!#REF!</f>
        <v>#REF!</v>
      </c>
      <c r="AA386" s="350"/>
      <c r="AB386" s="350"/>
      <c r="AC386" s="350"/>
      <c r="AD386" s="349" t="e">
        <f>'報告書（事業主控）h27.3以前着工'!#REF!</f>
        <v>#REF!</v>
      </c>
      <c r="AE386" s="350"/>
      <c r="AF386" s="350"/>
      <c r="AG386" s="350"/>
      <c r="AH386" s="349" t="e">
        <f>'報告書（事業主控）h27.3以前着工'!#REF!</f>
        <v>#REF!</v>
      </c>
      <c r="AI386" s="350"/>
      <c r="AJ386" s="350"/>
      <c r="AK386" s="351"/>
      <c r="AL386" s="347" t="e">
        <f>'報告書（事業主控）h27.3以前着工'!#REF!</f>
        <v>#REF!</v>
      </c>
      <c r="AM386" s="348"/>
      <c r="AN386" s="353" t="e">
        <f>'報告書（事業主控）h27.3以前着工'!#REF!</f>
        <v>#REF!</v>
      </c>
      <c r="AO386" s="354"/>
      <c r="AP386" s="354"/>
      <c r="AQ386" s="354"/>
      <c r="AR386" s="354"/>
      <c r="AS386" s="95"/>
    </row>
    <row r="387" spans="2:45" ht="18" customHeight="1">
      <c r="B387" s="362" t="e">
        <f>'報告書（事業主控）h27.3以前着工'!#REF!</f>
        <v>#REF!</v>
      </c>
      <c r="C387" s="363"/>
      <c r="D387" s="363"/>
      <c r="E387" s="363"/>
      <c r="F387" s="363"/>
      <c r="G387" s="363"/>
      <c r="H387" s="363"/>
      <c r="I387" s="364"/>
      <c r="J387" s="362" t="e">
        <f>'報告書（事業主控）h27.3以前着工'!#REF!</f>
        <v>#REF!</v>
      </c>
      <c r="K387" s="363"/>
      <c r="L387" s="363"/>
      <c r="M387" s="363"/>
      <c r="N387" s="368"/>
      <c r="O387" s="27" t="e">
        <f>'報告書（事業主控）h27.3以前着工'!#REF!</f>
        <v>#REF!</v>
      </c>
      <c r="P387" s="2" t="s">
        <v>52</v>
      </c>
      <c r="Q387" s="27" t="e">
        <f>'報告書（事業主控）h27.3以前着工'!#REF!</f>
        <v>#REF!</v>
      </c>
      <c r="R387" s="2" t="s">
        <v>53</v>
      </c>
      <c r="S387" s="27" t="e">
        <f>'報告書（事業主控）h27.3以前着工'!#REF!</f>
        <v>#REF!</v>
      </c>
      <c r="T387" s="370" t="s">
        <v>54</v>
      </c>
      <c r="U387" s="370"/>
      <c r="V387" s="359" t="e">
        <f>'報告書（事業主控）h27.3以前着工'!#REF!</f>
        <v>#REF!</v>
      </c>
      <c r="W387" s="360"/>
      <c r="X387" s="360"/>
      <c r="Y387" s="15"/>
      <c r="Z387" s="8"/>
      <c r="AA387" s="28"/>
      <c r="AB387" s="28"/>
      <c r="AC387" s="15"/>
      <c r="AD387" s="8"/>
      <c r="AE387" s="28"/>
      <c r="AF387" s="28"/>
      <c r="AG387" s="15"/>
      <c r="AH387" s="345" t="e">
        <f>'報告書（事業主控）h27.3以前着工'!#REF!</f>
        <v>#REF!</v>
      </c>
      <c r="AI387" s="346"/>
      <c r="AJ387" s="346"/>
      <c r="AK387" s="352"/>
      <c r="AL387" s="105"/>
      <c r="AM387" s="106"/>
      <c r="AN387" s="345" t="e">
        <f>'報告書（事業主控）h27.3以前着工'!#REF!</f>
        <v>#REF!</v>
      </c>
      <c r="AO387" s="346"/>
      <c r="AP387" s="346"/>
      <c r="AQ387" s="346"/>
      <c r="AR387" s="346"/>
      <c r="AS387" s="94"/>
    </row>
    <row r="388" spans="2:45" ht="18" customHeight="1">
      <c r="B388" s="365"/>
      <c r="C388" s="366"/>
      <c r="D388" s="366"/>
      <c r="E388" s="366"/>
      <c r="F388" s="366"/>
      <c r="G388" s="366"/>
      <c r="H388" s="366"/>
      <c r="I388" s="367"/>
      <c r="J388" s="365"/>
      <c r="K388" s="366"/>
      <c r="L388" s="366"/>
      <c r="M388" s="366"/>
      <c r="N388" s="369"/>
      <c r="O388" s="29" t="e">
        <f>'報告書（事業主控）h27.3以前着工'!#REF!</f>
        <v>#REF!</v>
      </c>
      <c r="P388" s="98" t="s">
        <v>52</v>
      </c>
      <c r="Q388" s="29" t="e">
        <f>'報告書（事業主控）h27.3以前着工'!#REF!</f>
        <v>#REF!</v>
      </c>
      <c r="R388" s="98" t="s">
        <v>53</v>
      </c>
      <c r="S388" s="29" t="e">
        <f>'報告書（事業主控）h27.3以前着工'!#REF!</f>
        <v>#REF!</v>
      </c>
      <c r="T388" s="358" t="s">
        <v>55</v>
      </c>
      <c r="U388" s="358"/>
      <c r="V388" s="349" t="e">
        <f>'報告書（事業主控）h27.3以前着工'!#REF!</f>
        <v>#REF!</v>
      </c>
      <c r="W388" s="350"/>
      <c r="X388" s="350"/>
      <c r="Y388" s="350"/>
      <c r="Z388" s="349" t="e">
        <f>'報告書（事業主控）h27.3以前着工'!#REF!</f>
        <v>#REF!</v>
      </c>
      <c r="AA388" s="350"/>
      <c r="AB388" s="350"/>
      <c r="AC388" s="350"/>
      <c r="AD388" s="349" t="e">
        <f>'報告書（事業主控）h27.3以前着工'!#REF!</f>
        <v>#REF!</v>
      </c>
      <c r="AE388" s="350"/>
      <c r="AF388" s="350"/>
      <c r="AG388" s="350"/>
      <c r="AH388" s="349" t="e">
        <f>'報告書（事業主控）h27.3以前着工'!#REF!</f>
        <v>#REF!</v>
      </c>
      <c r="AI388" s="350"/>
      <c r="AJ388" s="350"/>
      <c r="AK388" s="351"/>
      <c r="AL388" s="347" t="e">
        <f>'報告書（事業主控）h27.3以前着工'!#REF!</f>
        <v>#REF!</v>
      </c>
      <c r="AM388" s="348"/>
      <c r="AN388" s="353" t="e">
        <f>'報告書（事業主控）h27.3以前着工'!#REF!</f>
        <v>#REF!</v>
      </c>
      <c r="AO388" s="354"/>
      <c r="AP388" s="354"/>
      <c r="AQ388" s="354"/>
      <c r="AR388" s="354"/>
      <c r="AS388" s="95"/>
    </row>
    <row r="389" spans="2:45" ht="18" customHeight="1">
      <c r="B389" s="362" t="e">
        <f>'報告書（事業主控）h27.3以前着工'!#REF!</f>
        <v>#REF!</v>
      </c>
      <c r="C389" s="363"/>
      <c r="D389" s="363"/>
      <c r="E389" s="363"/>
      <c r="F389" s="363"/>
      <c r="G389" s="363"/>
      <c r="H389" s="363"/>
      <c r="I389" s="364"/>
      <c r="J389" s="362" t="e">
        <f>'報告書（事業主控）h27.3以前着工'!#REF!</f>
        <v>#REF!</v>
      </c>
      <c r="K389" s="363"/>
      <c r="L389" s="363"/>
      <c r="M389" s="363"/>
      <c r="N389" s="368"/>
      <c r="O389" s="27" t="e">
        <f>'報告書（事業主控）h27.3以前着工'!#REF!</f>
        <v>#REF!</v>
      </c>
      <c r="P389" s="2" t="s">
        <v>52</v>
      </c>
      <c r="Q389" s="27" t="e">
        <f>'報告書（事業主控）h27.3以前着工'!#REF!</f>
        <v>#REF!</v>
      </c>
      <c r="R389" s="2" t="s">
        <v>53</v>
      </c>
      <c r="S389" s="27" t="e">
        <f>'報告書（事業主控）h27.3以前着工'!#REF!</f>
        <v>#REF!</v>
      </c>
      <c r="T389" s="370" t="s">
        <v>54</v>
      </c>
      <c r="U389" s="370"/>
      <c r="V389" s="359" t="e">
        <f>'報告書（事業主控）h27.3以前着工'!#REF!</f>
        <v>#REF!</v>
      </c>
      <c r="W389" s="360"/>
      <c r="X389" s="360"/>
      <c r="Y389" s="15"/>
      <c r="Z389" s="8"/>
      <c r="AA389" s="28"/>
      <c r="AB389" s="28"/>
      <c r="AC389" s="15"/>
      <c r="AD389" s="8"/>
      <c r="AE389" s="28"/>
      <c r="AF389" s="28"/>
      <c r="AG389" s="15"/>
      <c r="AH389" s="345" t="e">
        <f>'報告書（事業主控）h27.3以前着工'!#REF!</f>
        <v>#REF!</v>
      </c>
      <c r="AI389" s="346"/>
      <c r="AJ389" s="346"/>
      <c r="AK389" s="352"/>
      <c r="AL389" s="105"/>
      <c r="AM389" s="106"/>
      <c r="AN389" s="345" t="e">
        <f>'報告書（事業主控）h27.3以前着工'!#REF!</f>
        <v>#REF!</v>
      </c>
      <c r="AO389" s="346"/>
      <c r="AP389" s="346"/>
      <c r="AQ389" s="346"/>
      <c r="AR389" s="346"/>
      <c r="AS389" s="94"/>
    </row>
    <row r="390" spans="2:45" ht="18" customHeight="1">
      <c r="B390" s="365"/>
      <c r="C390" s="366"/>
      <c r="D390" s="366"/>
      <c r="E390" s="366"/>
      <c r="F390" s="366"/>
      <c r="G390" s="366"/>
      <c r="H390" s="366"/>
      <c r="I390" s="367"/>
      <c r="J390" s="365"/>
      <c r="K390" s="366"/>
      <c r="L390" s="366"/>
      <c r="M390" s="366"/>
      <c r="N390" s="369"/>
      <c r="O390" s="29" t="e">
        <f>'報告書（事業主控）h27.3以前着工'!#REF!</f>
        <v>#REF!</v>
      </c>
      <c r="P390" s="98" t="s">
        <v>52</v>
      </c>
      <c r="Q390" s="29" t="e">
        <f>'報告書（事業主控）h27.3以前着工'!#REF!</f>
        <v>#REF!</v>
      </c>
      <c r="R390" s="98" t="s">
        <v>53</v>
      </c>
      <c r="S390" s="29" t="e">
        <f>'報告書（事業主控）h27.3以前着工'!#REF!</f>
        <v>#REF!</v>
      </c>
      <c r="T390" s="358" t="s">
        <v>55</v>
      </c>
      <c r="U390" s="358"/>
      <c r="V390" s="349" t="e">
        <f>'報告書（事業主控）h27.3以前着工'!#REF!</f>
        <v>#REF!</v>
      </c>
      <c r="W390" s="350"/>
      <c r="X390" s="350"/>
      <c r="Y390" s="350"/>
      <c r="Z390" s="349" t="e">
        <f>'報告書（事業主控）h27.3以前着工'!#REF!</f>
        <v>#REF!</v>
      </c>
      <c r="AA390" s="350"/>
      <c r="AB390" s="350"/>
      <c r="AC390" s="350"/>
      <c r="AD390" s="349" t="e">
        <f>'報告書（事業主控）h27.3以前着工'!#REF!</f>
        <v>#REF!</v>
      </c>
      <c r="AE390" s="350"/>
      <c r="AF390" s="350"/>
      <c r="AG390" s="350"/>
      <c r="AH390" s="349" t="e">
        <f>'報告書（事業主控）h27.3以前着工'!#REF!</f>
        <v>#REF!</v>
      </c>
      <c r="AI390" s="350"/>
      <c r="AJ390" s="350"/>
      <c r="AK390" s="351"/>
      <c r="AL390" s="347" t="e">
        <f>'報告書（事業主控）h27.3以前着工'!#REF!</f>
        <v>#REF!</v>
      </c>
      <c r="AM390" s="348"/>
      <c r="AN390" s="353" t="e">
        <f>'報告書（事業主控）h27.3以前着工'!#REF!</f>
        <v>#REF!</v>
      </c>
      <c r="AO390" s="354"/>
      <c r="AP390" s="354"/>
      <c r="AQ390" s="354"/>
      <c r="AR390" s="354"/>
      <c r="AS390" s="95"/>
    </row>
    <row r="391" spans="2:45" ht="18" customHeight="1">
      <c r="B391" s="362" t="e">
        <f>'報告書（事業主控）h27.3以前着工'!#REF!</f>
        <v>#REF!</v>
      </c>
      <c r="C391" s="363"/>
      <c r="D391" s="363"/>
      <c r="E391" s="363"/>
      <c r="F391" s="363"/>
      <c r="G391" s="363"/>
      <c r="H391" s="363"/>
      <c r="I391" s="364"/>
      <c r="J391" s="362" t="e">
        <f>'報告書（事業主控）h27.3以前着工'!#REF!</f>
        <v>#REF!</v>
      </c>
      <c r="K391" s="363"/>
      <c r="L391" s="363"/>
      <c r="M391" s="363"/>
      <c r="N391" s="368"/>
      <c r="O391" s="27" t="e">
        <f>'報告書（事業主控）h27.3以前着工'!#REF!</f>
        <v>#REF!</v>
      </c>
      <c r="P391" s="2" t="s">
        <v>52</v>
      </c>
      <c r="Q391" s="27" t="e">
        <f>'報告書（事業主控）h27.3以前着工'!#REF!</f>
        <v>#REF!</v>
      </c>
      <c r="R391" s="2" t="s">
        <v>53</v>
      </c>
      <c r="S391" s="27" t="e">
        <f>'報告書（事業主控）h27.3以前着工'!#REF!</f>
        <v>#REF!</v>
      </c>
      <c r="T391" s="370" t="s">
        <v>54</v>
      </c>
      <c r="U391" s="370"/>
      <c r="V391" s="359" t="e">
        <f>'報告書（事業主控）h27.3以前着工'!#REF!</f>
        <v>#REF!</v>
      </c>
      <c r="W391" s="360"/>
      <c r="X391" s="360"/>
      <c r="Y391" s="15"/>
      <c r="Z391" s="8"/>
      <c r="AA391" s="28"/>
      <c r="AB391" s="28"/>
      <c r="AC391" s="15"/>
      <c r="AD391" s="8"/>
      <c r="AE391" s="28"/>
      <c r="AF391" s="28"/>
      <c r="AG391" s="15"/>
      <c r="AH391" s="345" t="e">
        <f>'報告書（事業主控）h27.3以前着工'!#REF!</f>
        <v>#REF!</v>
      </c>
      <c r="AI391" s="346"/>
      <c r="AJ391" s="346"/>
      <c r="AK391" s="352"/>
      <c r="AL391" s="105"/>
      <c r="AM391" s="106"/>
      <c r="AN391" s="345" t="e">
        <f>'報告書（事業主控）h27.3以前着工'!#REF!</f>
        <v>#REF!</v>
      </c>
      <c r="AO391" s="346"/>
      <c r="AP391" s="346"/>
      <c r="AQ391" s="346"/>
      <c r="AR391" s="346"/>
      <c r="AS391" s="94"/>
    </row>
    <row r="392" spans="2:45" ht="18" customHeight="1">
      <c r="B392" s="365"/>
      <c r="C392" s="366"/>
      <c r="D392" s="366"/>
      <c r="E392" s="366"/>
      <c r="F392" s="366"/>
      <c r="G392" s="366"/>
      <c r="H392" s="366"/>
      <c r="I392" s="367"/>
      <c r="J392" s="365"/>
      <c r="K392" s="366"/>
      <c r="L392" s="366"/>
      <c r="M392" s="366"/>
      <c r="N392" s="369"/>
      <c r="O392" s="29" t="e">
        <f>'報告書（事業主控）h27.3以前着工'!#REF!</f>
        <v>#REF!</v>
      </c>
      <c r="P392" s="98" t="s">
        <v>52</v>
      </c>
      <c r="Q392" s="29" t="e">
        <f>'報告書（事業主控）h27.3以前着工'!#REF!</f>
        <v>#REF!</v>
      </c>
      <c r="R392" s="98" t="s">
        <v>53</v>
      </c>
      <c r="S392" s="29" t="e">
        <f>'報告書（事業主控）h27.3以前着工'!#REF!</f>
        <v>#REF!</v>
      </c>
      <c r="T392" s="358" t="s">
        <v>55</v>
      </c>
      <c r="U392" s="358"/>
      <c r="V392" s="349" t="e">
        <f>'報告書（事業主控）h27.3以前着工'!#REF!</f>
        <v>#REF!</v>
      </c>
      <c r="W392" s="350"/>
      <c r="X392" s="350"/>
      <c r="Y392" s="350"/>
      <c r="Z392" s="349" t="e">
        <f>'報告書（事業主控）h27.3以前着工'!#REF!</f>
        <v>#REF!</v>
      </c>
      <c r="AA392" s="350"/>
      <c r="AB392" s="350"/>
      <c r="AC392" s="350"/>
      <c r="AD392" s="349" t="e">
        <f>'報告書（事業主控）h27.3以前着工'!#REF!</f>
        <v>#REF!</v>
      </c>
      <c r="AE392" s="350"/>
      <c r="AF392" s="350"/>
      <c r="AG392" s="350"/>
      <c r="AH392" s="349" t="e">
        <f>'報告書（事業主控）h27.3以前着工'!#REF!</f>
        <v>#REF!</v>
      </c>
      <c r="AI392" s="350"/>
      <c r="AJ392" s="350"/>
      <c r="AK392" s="351"/>
      <c r="AL392" s="347" t="e">
        <f>'報告書（事業主控）h27.3以前着工'!#REF!</f>
        <v>#REF!</v>
      </c>
      <c r="AM392" s="348"/>
      <c r="AN392" s="353" t="e">
        <f>'報告書（事業主控）h27.3以前着工'!#REF!</f>
        <v>#REF!</v>
      </c>
      <c r="AO392" s="354"/>
      <c r="AP392" s="354"/>
      <c r="AQ392" s="354"/>
      <c r="AR392" s="354"/>
      <c r="AS392" s="95"/>
    </row>
    <row r="393" spans="2:45" ht="18" customHeight="1">
      <c r="B393" s="362" t="e">
        <f>'報告書（事業主控）h27.3以前着工'!#REF!</f>
        <v>#REF!</v>
      </c>
      <c r="C393" s="363"/>
      <c r="D393" s="363"/>
      <c r="E393" s="363"/>
      <c r="F393" s="363"/>
      <c r="G393" s="363"/>
      <c r="H393" s="363"/>
      <c r="I393" s="364"/>
      <c r="J393" s="362" t="e">
        <f>'報告書（事業主控）h27.3以前着工'!#REF!</f>
        <v>#REF!</v>
      </c>
      <c r="K393" s="363"/>
      <c r="L393" s="363"/>
      <c r="M393" s="363"/>
      <c r="N393" s="368"/>
      <c r="O393" s="27" t="e">
        <f>'報告書（事業主控）h27.3以前着工'!#REF!</f>
        <v>#REF!</v>
      </c>
      <c r="P393" s="2" t="s">
        <v>52</v>
      </c>
      <c r="Q393" s="27" t="e">
        <f>'報告書（事業主控）h27.3以前着工'!#REF!</f>
        <v>#REF!</v>
      </c>
      <c r="R393" s="2" t="s">
        <v>53</v>
      </c>
      <c r="S393" s="27" t="e">
        <f>'報告書（事業主控）h27.3以前着工'!#REF!</f>
        <v>#REF!</v>
      </c>
      <c r="T393" s="370" t="s">
        <v>54</v>
      </c>
      <c r="U393" s="370"/>
      <c r="V393" s="359" t="e">
        <f>'報告書（事業主控）h27.3以前着工'!#REF!</f>
        <v>#REF!</v>
      </c>
      <c r="W393" s="360"/>
      <c r="X393" s="360"/>
      <c r="Y393" s="15"/>
      <c r="Z393" s="8"/>
      <c r="AA393" s="28"/>
      <c r="AB393" s="28"/>
      <c r="AC393" s="15"/>
      <c r="AD393" s="8"/>
      <c r="AE393" s="28"/>
      <c r="AF393" s="28"/>
      <c r="AG393" s="15"/>
      <c r="AH393" s="345" t="e">
        <f>'報告書（事業主控）h27.3以前着工'!#REF!</f>
        <v>#REF!</v>
      </c>
      <c r="AI393" s="346"/>
      <c r="AJ393" s="346"/>
      <c r="AK393" s="352"/>
      <c r="AL393" s="105"/>
      <c r="AM393" s="106"/>
      <c r="AN393" s="345" t="e">
        <f>'報告書（事業主控）h27.3以前着工'!#REF!</f>
        <v>#REF!</v>
      </c>
      <c r="AO393" s="346"/>
      <c r="AP393" s="346"/>
      <c r="AQ393" s="346"/>
      <c r="AR393" s="346"/>
      <c r="AS393" s="94"/>
    </row>
    <row r="394" spans="2:45" ht="18" customHeight="1">
      <c r="B394" s="365"/>
      <c r="C394" s="366"/>
      <c r="D394" s="366"/>
      <c r="E394" s="366"/>
      <c r="F394" s="366"/>
      <c r="G394" s="366"/>
      <c r="H394" s="366"/>
      <c r="I394" s="367"/>
      <c r="J394" s="365"/>
      <c r="K394" s="366"/>
      <c r="L394" s="366"/>
      <c r="M394" s="366"/>
      <c r="N394" s="369"/>
      <c r="O394" s="29" t="e">
        <f>'報告書（事業主控）h27.3以前着工'!#REF!</f>
        <v>#REF!</v>
      </c>
      <c r="P394" s="98" t="s">
        <v>52</v>
      </c>
      <c r="Q394" s="29" t="e">
        <f>'報告書（事業主控）h27.3以前着工'!#REF!</f>
        <v>#REF!</v>
      </c>
      <c r="R394" s="98" t="s">
        <v>53</v>
      </c>
      <c r="S394" s="29" t="e">
        <f>'報告書（事業主控）h27.3以前着工'!#REF!</f>
        <v>#REF!</v>
      </c>
      <c r="T394" s="358" t="s">
        <v>55</v>
      </c>
      <c r="U394" s="358"/>
      <c r="V394" s="349" t="e">
        <f>'報告書（事業主控）h27.3以前着工'!#REF!</f>
        <v>#REF!</v>
      </c>
      <c r="W394" s="350"/>
      <c r="X394" s="350"/>
      <c r="Y394" s="350"/>
      <c r="Z394" s="349" t="e">
        <f>'報告書（事業主控）h27.3以前着工'!#REF!</f>
        <v>#REF!</v>
      </c>
      <c r="AA394" s="350"/>
      <c r="AB394" s="350"/>
      <c r="AC394" s="350"/>
      <c r="AD394" s="349" t="e">
        <f>'報告書（事業主控）h27.3以前着工'!#REF!</f>
        <v>#REF!</v>
      </c>
      <c r="AE394" s="350"/>
      <c r="AF394" s="350"/>
      <c r="AG394" s="350"/>
      <c r="AH394" s="349" t="e">
        <f>'報告書（事業主控）h27.3以前着工'!#REF!</f>
        <v>#REF!</v>
      </c>
      <c r="AI394" s="350"/>
      <c r="AJ394" s="350"/>
      <c r="AK394" s="351"/>
      <c r="AL394" s="347" t="e">
        <f>'報告書（事業主控）h27.3以前着工'!#REF!</f>
        <v>#REF!</v>
      </c>
      <c r="AM394" s="348"/>
      <c r="AN394" s="353" t="e">
        <f>'報告書（事業主控）h27.3以前着工'!#REF!</f>
        <v>#REF!</v>
      </c>
      <c r="AO394" s="354"/>
      <c r="AP394" s="354"/>
      <c r="AQ394" s="354"/>
      <c r="AR394" s="354"/>
      <c r="AS394" s="95"/>
    </row>
    <row r="395" spans="2:45" ht="18" customHeight="1">
      <c r="B395" s="362" t="e">
        <f>'報告書（事業主控）h27.3以前着工'!#REF!</f>
        <v>#REF!</v>
      </c>
      <c r="C395" s="363"/>
      <c r="D395" s="363"/>
      <c r="E395" s="363"/>
      <c r="F395" s="363"/>
      <c r="G395" s="363"/>
      <c r="H395" s="363"/>
      <c r="I395" s="364"/>
      <c r="J395" s="362" t="e">
        <f>'報告書（事業主控）h27.3以前着工'!#REF!</f>
        <v>#REF!</v>
      </c>
      <c r="K395" s="363"/>
      <c r="L395" s="363"/>
      <c r="M395" s="363"/>
      <c r="N395" s="368"/>
      <c r="O395" s="27" t="e">
        <f>'報告書（事業主控）h27.3以前着工'!#REF!</f>
        <v>#REF!</v>
      </c>
      <c r="P395" s="2" t="s">
        <v>52</v>
      </c>
      <c r="Q395" s="27" t="e">
        <f>'報告書（事業主控）h27.3以前着工'!#REF!</f>
        <v>#REF!</v>
      </c>
      <c r="R395" s="2" t="s">
        <v>53</v>
      </c>
      <c r="S395" s="27" t="e">
        <f>'報告書（事業主控）h27.3以前着工'!#REF!</f>
        <v>#REF!</v>
      </c>
      <c r="T395" s="370" t="s">
        <v>54</v>
      </c>
      <c r="U395" s="370"/>
      <c r="V395" s="359" t="e">
        <f>'報告書（事業主控）h27.3以前着工'!#REF!</f>
        <v>#REF!</v>
      </c>
      <c r="W395" s="360"/>
      <c r="X395" s="360"/>
      <c r="Y395" s="15"/>
      <c r="Z395" s="8"/>
      <c r="AA395" s="28"/>
      <c r="AB395" s="28"/>
      <c r="AC395" s="15"/>
      <c r="AD395" s="8"/>
      <c r="AE395" s="28"/>
      <c r="AF395" s="28"/>
      <c r="AG395" s="15"/>
      <c r="AH395" s="345" t="e">
        <f>'報告書（事業主控）h27.3以前着工'!#REF!</f>
        <v>#REF!</v>
      </c>
      <c r="AI395" s="346"/>
      <c r="AJ395" s="346"/>
      <c r="AK395" s="352"/>
      <c r="AL395" s="105"/>
      <c r="AM395" s="106"/>
      <c r="AN395" s="345" t="e">
        <f>'報告書（事業主控）h27.3以前着工'!#REF!</f>
        <v>#REF!</v>
      </c>
      <c r="AO395" s="346"/>
      <c r="AP395" s="346"/>
      <c r="AQ395" s="346"/>
      <c r="AR395" s="346"/>
      <c r="AS395" s="94"/>
    </row>
    <row r="396" spans="2:45" ht="18" customHeight="1">
      <c r="B396" s="365"/>
      <c r="C396" s="366"/>
      <c r="D396" s="366"/>
      <c r="E396" s="366"/>
      <c r="F396" s="366"/>
      <c r="G396" s="366"/>
      <c r="H396" s="366"/>
      <c r="I396" s="367"/>
      <c r="J396" s="365"/>
      <c r="K396" s="366"/>
      <c r="L396" s="366"/>
      <c r="M396" s="366"/>
      <c r="N396" s="369"/>
      <c r="O396" s="29" t="e">
        <f>'報告書（事業主控）h27.3以前着工'!#REF!</f>
        <v>#REF!</v>
      </c>
      <c r="P396" s="98" t="s">
        <v>52</v>
      </c>
      <c r="Q396" s="29" t="e">
        <f>'報告書（事業主控）h27.3以前着工'!#REF!</f>
        <v>#REF!</v>
      </c>
      <c r="R396" s="98" t="s">
        <v>53</v>
      </c>
      <c r="S396" s="29" t="e">
        <f>'報告書（事業主控）h27.3以前着工'!#REF!</f>
        <v>#REF!</v>
      </c>
      <c r="T396" s="358" t="s">
        <v>55</v>
      </c>
      <c r="U396" s="358"/>
      <c r="V396" s="349" t="e">
        <f>'報告書（事業主控）h27.3以前着工'!#REF!</f>
        <v>#REF!</v>
      </c>
      <c r="W396" s="350"/>
      <c r="X396" s="350"/>
      <c r="Y396" s="350"/>
      <c r="Z396" s="349" t="e">
        <f>'報告書（事業主控）h27.3以前着工'!#REF!</f>
        <v>#REF!</v>
      </c>
      <c r="AA396" s="350"/>
      <c r="AB396" s="350"/>
      <c r="AC396" s="350"/>
      <c r="AD396" s="349" t="e">
        <f>'報告書（事業主控）h27.3以前着工'!#REF!</f>
        <v>#REF!</v>
      </c>
      <c r="AE396" s="350"/>
      <c r="AF396" s="350"/>
      <c r="AG396" s="350"/>
      <c r="AH396" s="349" t="e">
        <f>'報告書（事業主控）h27.3以前着工'!#REF!</f>
        <v>#REF!</v>
      </c>
      <c r="AI396" s="350"/>
      <c r="AJ396" s="350"/>
      <c r="AK396" s="351"/>
      <c r="AL396" s="347" t="e">
        <f>'報告書（事業主控）h27.3以前着工'!#REF!</f>
        <v>#REF!</v>
      </c>
      <c r="AM396" s="348"/>
      <c r="AN396" s="353" t="e">
        <f>'報告書（事業主控）h27.3以前着工'!#REF!</f>
        <v>#REF!</v>
      </c>
      <c r="AO396" s="354"/>
      <c r="AP396" s="354"/>
      <c r="AQ396" s="354"/>
      <c r="AR396" s="354"/>
      <c r="AS396" s="95"/>
    </row>
    <row r="397" spans="2:45" ht="18" customHeight="1">
      <c r="B397" s="298" t="s">
        <v>105</v>
      </c>
      <c r="C397" s="371"/>
      <c r="D397" s="371"/>
      <c r="E397" s="372"/>
      <c r="F397" s="376" t="e">
        <f>'報告書（事業主控）h27.3以前着工'!#REF!</f>
        <v>#REF!</v>
      </c>
      <c r="G397" s="377"/>
      <c r="H397" s="377"/>
      <c r="I397" s="377"/>
      <c r="J397" s="377"/>
      <c r="K397" s="377"/>
      <c r="L397" s="377"/>
      <c r="M397" s="377"/>
      <c r="N397" s="378"/>
      <c r="O397" s="298" t="s">
        <v>78</v>
      </c>
      <c r="P397" s="371"/>
      <c r="Q397" s="371"/>
      <c r="R397" s="371"/>
      <c r="S397" s="371"/>
      <c r="T397" s="371"/>
      <c r="U397" s="372"/>
      <c r="V397" s="345" t="e">
        <f>'報告書（事業主控）h27.3以前着工'!#REF!</f>
        <v>#REF!</v>
      </c>
      <c r="W397" s="346"/>
      <c r="X397" s="346"/>
      <c r="Y397" s="352"/>
      <c r="Z397" s="8"/>
      <c r="AA397" s="28"/>
      <c r="AB397" s="28"/>
      <c r="AC397" s="15"/>
      <c r="AD397" s="8"/>
      <c r="AE397" s="28"/>
      <c r="AF397" s="28"/>
      <c r="AG397" s="15"/>
      <c r="AH397" s="345" t="e">
        <f>'報告書（事業主控）h27.3以前着工'!#REF!</f>
        <v>#REF!</v>
      </c>
      <c r="AI397" s="346"/>
      <c r="AJ397" s="346"/>
      <c r="AK397" s="352"/>
      <c r="AL397" s="105"/>
      <c r="AM397" s="106"/>
      <c r="AN397" s="345" t="e">
        <f>'報告書（事業主控）h27.3以前着工'!#REF!</f>
        <v>#REF!</v>
      </c>
      <c r="AO397" s="346"/>
      <c r="AP397" s="346"/>
      <c r="AQ397" s="346"/>
      <c r="AR397" s="346"/>
      <c r="AS397" s="94"/>
    </row>
    <row r="398" spans="2:45" ht="18" customHeight="1">
      <c r="B398" s="373"/>
      <c r="C398" s="374"/>
      <c r="D398" s="374"/>
      <c r="E398" s="375"/>
      <c r="F398" s="379"/>
      <c r="G398" s="380"/>
      <c r="H398" s="380"/>
      <c r="I398" s="380"/>
      <c r="J398" s="380"/>
      <c r="K398" s="380"/>
      <c r="L398" s="380"/>
      <c r="M398" s="380"/>
      <c r="N398" s="381"/>
      <c r="O398" s="373"/>
      <c r="P398" s="374"/>
      <c r="Q398" s="374"/>
      <c r="R398" s="374"/>
      <c r="S398" s="374"/>
      <c r="T398" s="374"/>
      <c r="U398" s="375"/>
      <c r="V398" s="353" t="e">
        <f>'報告書（事業主控）h27.3以前着工'!#REF!</f>
        <v>#REF!</v>
      </c>
      <c r="W398" s="354"/>
      <c r="X398" s="354"/>
      <c r="Y398" s="356"/>
      <c r="Z398" s="353" t="e">
        <f>'報告書（事業主控）h27.3以前着工'!#REF!</f>
        <v>#REF!</v>
      </c>
      <c r="AA398" s="354"/>
      <c r="AB398" s="354"/>
      <c r="AC398" s="356"/>
      <c r="AD398" s="353" t="e">
        <f>'報告書（事業主控）h27.3以前着工'!#REF!</f>
        <v>#REF!</v>
      </c>
      <c r="AE398" s="354"/>
      <c r="AF398" s="354"/>
      <c r="AG398" s="356"/>
      <c r="AH398" s="353" t="e">
        <f>'報告書（事業主控）h27.3以前着工'!#REF!</f>
        <v>#REF!</v>
      </c>
      <c r="AI398" s="354"/>
      <c r="AJ398" s="354"/>
      <c r="AK398" s="356"/>
      <c r="AL398" s="347" t="e">
        <f>'報告書（事業主控）h27.3以前着工'!#REF!</f>
        <v>#REF!</v>
      </c>
      <c r="AM398" s="348"/>
      <c r="AN398" s="353" t="e">
        <f>'報告書（事業主控）h27.3以前着工'!#REF!</f>
        <v>#REF!</v>
      </c>
      <c r="AO398" s="354"/>
      <c r="AP398" s="354"/>
      <c r="AQ398" s="354"/>
      <c r="AR398" s="354"/>
      <c r="AS398" s="95"/>
    </row>
    <row r="399" spans="40:44" ht="18" customHeight="1">
      <c r="AN399" s="355" t="e">
        <f>'報告書（事業主控）h27.3以前着工'!#REF!</f>
        <v>#REF!</v>
      </c>
      <c r="AO399" s="355"/>
      <c r="AP399" s="355"/>
      <c r="AQ399" s="355"/>
      <c r="AR399" s="355"/>
    </row>
    <row r="400" spans="40:44" ht="31.5" customHeight="1">
      <c r="AN400" s="45"/>
      <c r="AO400" s="45"/>
      <c r="AP400" s="45"/>
      <c r="AQ400" s="45"/>
      <c r="AR400" s="45"/>
    </row>
    <row r="401" spans="24:25" ht="7.5" customHeight="1">
      <c r="X401" s="3"/>
      <c r="Y401" s="3"/>
    </row>
    <row r="402" spans="24:25" ht="10.5" customHeight="1">
      <c r="X402" s="3"/>
      <c r="Y402" s="3"/>
    </row>
    <row r="403" spans="24:25" ht="5.25" customHeight="1">
      <c r="X403" s="3"/>
      <c r="Y403" s="3"/>
    </row>
    <row r="404" spans="24:25" ht="5.25" customHeight="1">
      <c r="X404" s="3"/>
      <c r="Y404" s="3"/>
    </row>
    <row r="405" spans="24:25" ht="5.25" customHeight="1">
      <c r="X405" s="3"/>
      <c r="Y405" s="3"/>
    </row>
    <row r="406" spans="24:25" ht="5.25" customHeight="1">
      <c r="X406" s="3"/>
      <c r="Y406" s="3"/>
    </row>
    <row r="407" spans="2:41" ht="17.25" customHeight="1">
      <c r="B407" s="4" t="s">
        <v>67</v>
      </c>
      <c r="S407" s="10"/>
      <c r="T407" s="10"/>
      <c r="U407" s="10"/>
      <c r="V407" s="10"/>
      <c r="W407" s="10"/>
      <c r="AL407" s="11"/>
      <c r="AM407" s="11"/>
      <c r="AN407" s="11"/>
      <c r="AO407" s="11"/>
    </row>
    <row r="408" spans="13:41" ht="12.75" customHeight="1">
      <c r="M408" s="12"/>
      <c r="N408" s="12"/>
      <c r="O408" s="12"/>
      <c r="P408" s="12"/>
      <c r="Q408" s="12"/>
      <c r="R408" s="12"/>
      <c r="S408" s="12"/>
      <c r="T408" s="13"/>
      <c r="U408" s="13"/>
      <c r="V408" s="13"/>
      <c r="W408" s="13"/>
      <c r="X408" s="13"/>
      <c r="Y408" s="13"/>
      <c r="Z408" s="13"/>
      <c r="AA408" s="12"/>
      <c r="AB408" s="12"/>
      <c r="AC408" s="12"/>
      <c r="AL408" s="11"/>
      <c r="AM408" s="11"/>
      <c r="AN408" s="418" t="s">
        <v>92</v>
      </c>
      <c r="AO408" s="418"/>
    </row>
    <row r="409" spans="13:41" ht="12.75" customHeight="1">
      <c r="M409" s="12"/>
      <c r="N409" s="12"/>
      <c r="O409" s="12"/>
      <c r="P409" s="12"/>
      <c r="Q409" s="12"/>
      <c r="R409" s="12"/>
      <c r="S409" s="12"/>
      <c r="T409" s="13"/>
      <c r="U409" s="13"/>
      <c r="V409" s="13"/>
      <c r="W409" s="13"/>
      <c r="X409" s="13"/>
      <c r="Y409" s="13"/>
      <c r="Z409" s="13"/>
      <c r="AA409" s="12"/>
      <c r="AB409" s="12"/>
      <c r="AC409" s="12"/>
      <c r="AL409" s="11"/>
      <c r="AM409" s="11"/>
      <c r="AN409" s="418"/>
      <c r="AO409" s="418"/>
    </row>
    <row r="410" spans="13:41" ht="12.75" customHeight="1">
      <c r="M410" s="12"/>
      <c r="N410" s="12"/>
      <c r="O410" s="12"/>
      <c r="P410" s="12"/>
      <c r="Q410" s="12"/>
      <c r="R410" s="12"/>
      <c r="S410" s="12"/>
      <c r="T410" s="12"/>
      <c r="U410" s="12"/>
      <c r="V410" s="12"/>
      <c r="W410" s="12"/>
      <c r="X410" s="12"/>
      <c r="Y410" s="12"/>
      <c r="Z410" s="12"/>
      <c r="AA410" s="12"/>
      <c r="AB410" s="12"/>
      <c r="AC410" s="12"/>
      <c r="AL410" s="11"/>
      <c r="AM410" s="11"/>
      <c r="AN410" s="418"/>
      <c r="AO410" s="418"/>
    </row>
    <row r="411" spans="13:39" ht="6" customHeight="1">
      <c r="M411" s="12"/>
      <c r="N411" s="12"/>
      <c r="O411" s="12"/>
      <c r="P411" s="12"/>
      <c r="Q411" s="12"/>
      <c r="R411" s="12"/>
      <c r="S411" s="12"/>
      <c r="T411" s="12"/>
      <c r="U411" s="12"/>
      <c r="V411" s="12"/>
      <c r="W411" s="12"/>
      <c r="X411" s="12"/>
      <c r="Y411" s="12"/>
      <c r="Z411" s="12"/>
      <c r="AA411" s="12"/>
      <c r="AB411" s="12"/>
      <c r="AC411" s="12"/>
      <c r="AL411" s="11"/>
      <c r="AM411" s="11"/>
    </row>
    <row r="412" spans="2:45" ht="12.75" customHeight="1">
      <c r="B412" s="294" t="s">
        <v>2</v>
      </c>
      <c r="C412" s="295"/>
      <c r="D412" s="295"/>
      <c r="E412" s="295"/>
      <c r="F412" s="295"/>
      <c r="G412" s="295"/>
      <c r="H412" s="295"/>
      <c r="I412" s="295"/>
      <c r="J412" s="269" t="s">
        <v>11</v>
      </c>
      <c r="K412" s="269"/>
      <c r="L412" s="100" t="s">
        <v>3</v>
      </c>
      <c r="M412" s="269" t="s">
        <v>12</v>
      </c>
      <c r="N412" s="269"/>
      <c r="O412" s="288" t="s">
        <v>13</v>
      </c>
      <c r="P412" s="269"/>
      <c r="Q412" s="269"/>
      <c r="R412" s="269"/>
      <c r="S412" s="269"/>
      <c r="T412" s="269"/>
      <c r="U412" s="269" t="s">
        <v>14</v>
      </c>
      <c r="V412" s="269"/>
      <c r="W412" s="269"/>
      <c r="AD412" s="2"/>
      <c r="AE412" s="2"/>
      <c r="AF412" s="2"/>
      <c r="AG412" s="2"/>
      <c r="AH412" s="2"/>
      <c r="AI412" s="2"/>
      <c r="AJ412" s="2"/>
      <c r="AL412" s="361">
        <f>$AL$9</f>
        <v>0</v>
      </c>
      <c r="AM412" s="247"/>
      <c r="AN412" s="253" t="s">
        <v>4</v>
      </c>
      <c r="AO412" s="253"/>
      <c r="AP412" s="247">
        <v>11</v>
      </c>
      <c r="AQ412" s="247"/>
      <c r="AR412" s="253" t="s">
        <v>5</v>
      </c>
      <c r="AS412" s="254"/>
    </row>
    <row r="413" spans="2:45" ht="13.5" customHeight="1">
      <c r="B413" s="295"/>
      <c r="C413" s="295"/>
      <c r="D413" s="295"/>
      <c r="E413" s="295"/>
      <c r="F413" s="295"/>
      <c r="G413" s="295"/>
      <c r="H413" s="295"/>
      <c r="I413" s="295"/>
      <c r="J413" s="390" t="str">
        <f>$J$10</f>
        <v>1</v>
      </c>
      <c r="K413" s="392" t="str">
        <f>$K$10</f>
        <v>3</v>
      </c>
      <c r="L413" s="395" t="str">
        <f>$L$10</f>
        <v>1</v>
      </c>
      <c r="M413" s="398" t="str">
        <f>$M$10</f>
        <v>0</v>
      </c>
      <c r="N413" s="392" t="str">
        <f>$N$10</f>
        <v>8</v>
      </c>
      <c r="O413" s="398" t="str">
        <f>$O$10</f>
        <v>9</v>
      </c>
      <c r="P413" s="401" t="str">
        <f>$P$10</f>
        <v>5</v>
      </c>
      <c r="Q413" s="401" t="str">
        <f>$Q$10</f>
        <v>1</v>
      </c>
      <c r="R413" s="401" t="str">
        <f>$R$10</f>
        <v>2</v>
      </c>
      <c r="S413" s="401" t="str">
        <f>$S$10</f>
        <v>2</v>
      </c>
      <c r="T413" s="392" t="str">
        <f>$T$10</f>
        <v>5</v>
      </c>
      <c r="U413" s="398">
        <f>$U$10</f>
        <v>0</v>
      </c>
      <c r="V413" s="401">
        <f>$V$10</f>
        <v>0</v>
      </c>
      <c r="W413" s="392">
        <f>$W$10</f>
        <v>0</v>
      </c>
      <c r="AD413" s="2"/>
      <c r="AE413" s="2"/>
      <c r="AF413" s="2"/>
      <c r="AG413" s="2"/>
      <c r="AH413" s="2"/>
      <c r="AI413" s="2"/>
      <c r="AJ413" s="2"/>
      <c r="AL413" s="248"/>
      <c r="AM413" s="249"/>
      <c r="AN413" s="255"/>
      <c r="AO413" s="255"/>
      <c r="AP413" s="249"/>
      <c r="AQ413" s="249"/>
      <c r="AR413" s="255"/>
      <c r="AS413" s="256"/>
    </row>
    <row r="414" spans="2:45" ht="9" customHeight="1">
      <c r="B414" s="295"/>
      <c r="C414" s="295"/>
      <c r="D414" s="295"/>
      <c r="E414" s="295"/>
      <c r="F414" s="295"/>
      <c r="G414" s="295"/>
      <c r="H414" s="295"/>
      <c r="I414" s="295"/>
      <c r="J414" s="391"/>
      <c r="K414" s="393"/>
      <c r="L414" s="396"/>
      <c r="M414" s="399"/>
      <c r="N414" s="393"/>
      <c r="O414" s="399"/>
      <c r="P414" s="402"/>
      <c r="Q414" s="402"/>
      <c r="R414" s="402"/>
      <c r="S414" s="402"/>
      <c r="T414" s="393"/>
      <c r="U414" s="399"/>
      <c r="V414" s="402"/>
      <c r="W414" s="393"/>
      <c r="AD414" s="2"/>
      <c r="AE414" s="2"/>
      <c r="AF414" s="2"/>
      <c r="AG414" s="2"/>
      <c r="AH414" s="2"/>
      <c r="AI414" s="2"/>
      <c r="AJ414" s="2"/>
      <c r="AL414" s="250"/>
      <c r="AM414" s="251"/>
      <c r="AN414" s="257"/>
      <c r="AO414" s="257"/>
      <c r="AP414" s="251"/>
      <c r="AQ414" s="251"/>
      <c r="AR414" s="257"/>
      <c r="AS414" s="258"/>
    </row>
    <row r="415" spans="2:23" ht="6" customHeight="1">
      <c r="B415" s="297"/>
      <c r="C415" s="297"/>
      <c r="D415" s="297"/>
      <c r="E415" s="297"/>
      <c r="F415" s="297"/>
      <c r="G415" s="297"/>
      <c r="H415" s="297"/>
      <c r="I415" s="297"/>
      <c r="J415" s="391"/>
      <c r="K415" s="394"/>
      <c r="L415" s="397"/>
      <c r="M415" s="400"/>
      <c r="N415" s="394"/>
      <c r="O415" s="400"/>
      <c r="P415" s="403"/>
      <c r="Q415" s="403"/>
      <c r="R415" s="403"/>
      <c r="S415" s="403"/>
      <c r="T415" s="394"/>
      <c r="U415" s="400"/>
      <c r="V415" s="403"/>
      <c r="W415" s="394"/>
    </row>
    <row r="416" spans="2:45" ht="15" customHeight="1">
      <c r="B416" s="270" t="s">
        <v>68</v>
      </c>
      <c r="C416" s="271"/>
      <c r="D416" s="271"/>
      <c r="E416" s="271"/>
      <c r="F416" s="271"/>
      <c r="G416" s="271"/>
      <c r="H416" s="271"/>
      <c r="I416" s="272"/>
      <c r="J416" s="270" t="s">
        <v>6</v>
      </c>
      <c r="K416" s="271"/>
      <c r="L416" s="271"/>
      <c r="M416" s="271"/>
      <c r="N416" s="279"/>
      <c r="O416" s="291" t="s">
        <v>69</v>
      </c>
      <c r="P416" s="271"/>
      <c r="Q416" s="271"/>
      <c r="R416" s="271"/>
      <c r="S416" s="271"/>
      <c r="T416" s="271"/>
      <c r="U416" s="272"/>
      <c r="V416" s="5" t="s">
        <v>70</v>
      </c>
      <c r="W416" s="6"/>
      <c r="X416" s="6"/>
      <c r="Y416" s="227" t="s">
        <v>71</v>
      </c>
      <c r="Z416" s="227"/>
      <c r="AA416" s="227"/>
      <c r="AB416" s="227"/>
      <c r="AC416" s="227"/>
      <c r="AD416" s="227"/>
      <c r="AE416" s="227"/>
      <c r="AF416" s="227"/>
      <c r="AG416" s="227"/>
      <c r="AH416" s="227"/>
      <c r="AI416" s="6"/>
      <c r="AJ416" s="6"/>
      <c r="AK416" s="7"/>
      <c r="AL416" s="357" t="s">
        <v>72</v>
      </c>
      <c r="AM416" s="357"/>
      <c r="AN416" s="217" t="s">
        <v>77</v>
      </c>
      <c r="AO416" s="217"/>
      <c r="AP416" s="217"/>
      <c r="AQ416" s="217"/>
      <c r="AR416" s="217"/>
      <c r="AS416" s="218"/>
    </row>
    <row r="417" spans="2:45" ht="13.5" customHeight="1">
      <c r="B417" s="273"/>
      <c r="C417" s="274"/>
      <c r="D417" s="274"/>
      <c r="E417" s="274"/>
      <c r="F417" s="274"/>
      <c r="G417" s="274"/>
      <c r="H417" s="274"/>
      <c r="I417" s="275"/>
      <c r="J417" s="273"/>
      <c r="K417" s="274"/>
      <c r="L417" s="274"/>
      <c r="M417" s="274"/>
      <c r="N417" s="280"/>
      <c r="O417" s="292"/>
      <c r="P417" s="274"/>
      <c r="Q417" s="274"/>
      <c r="R417" s="274"/>
      <c r="S417" s="274"/>
      <c r="T417" s="274"/>
      <c r="U417" s="275"/>
      <c r="V417" s="404" t="s">
        <v>7</v>
      </c>
      <c r="W417" s="405"/>
      <c r="X417" s="405"/>
      <c r="Y417" s="406"/>
      <c r="Z417" s="259" t="s">
        <v>17</v>
      </c>
      <c r="AA417" s="260"/>
      <c r="AB417" s="260"/>
      <c r="AC417" s="261"/>
      <c r="AD417" s="228" t="s">
        <v>18</v>
      </c>
      <c r="AE417" s="229"/>
      <c r="AF417" s="229"/>
      <c r="AG417" s="230"/>
      <c r="AH417" s="410" t="s">
        <v>8</v>
      </c>
      <c r="AI417" s="411"/>
      <c r="AJ417" s="411"/>
      <c r="AK417" s="412"/>
      <c r="AL417" s="416" t="s">
        <v>73</v>
      </c>
      <c r="AM417" s="416"/>
      <c r="AN417" s="341" t="s">
        <v>20</v>
      </c>
      <c r="AO417" s="342"/>
      <c r="AP417" s="342"/>
      <c r="AQ417" s="342"/>
      <c r="AR417" s="343"/>
      <c r="AS417" s="344"/>
    </row>
    <row r="418" spans="2:45" ht="13.5" customHeight="1">
      <c r="B418" s="276"/>
      <c r="C418" s="277"/>
      <c r="D418" s="277"/>
      <c r="E418" s="277"/>
      <c r="F418" s="277"/>
      <c r="G418" s="277"/>
      <c r="H418" s="277"/>
      <c r="I418" s="278"/>
      <c r="J418" s="276"/>
      <c r="K418" s="277"/>
      <c r="L418" s="277"/>
      <c r="M418" s="277"/>
      <c r="N418" s="281"/>
      <c r="O418" s="293"/>
      <c r="P418" s="277"/>
      <c r="Q418" s="277"/>
      <c r="R418" s="277"/>
      <c r="S418" s="277"/>
      <c r="T418" s="277"/>
      <c r="U418" s="278"/>
      <c r="V418" s="407"/>
      <c r="W418" s="408"/>
      <c r="X418" s="408"/>
      <c r="Y418" s="409"/>
      <c r="Z418" s="262"/>
      <c r="AA418" s="263"/>
      <c r="AB418" s="263"/>
      <c r="AC418" s="264"/>
      <c r="AD418" s="231"/>
      <c r="AE418" s="232"/>
      <c r="AF418" s="232"/>
      <c r="AG418" s="233"/>
      <c r="AH418" s="413"/>
      <c r="AI418" s="414"/>
      <c r="AJ418" s="414"/>
      <c r="AK418" s="415"/>
      <c r="AL418" s="417"/>
      <c r="AM418" s="417"/>
      <c r="AN418" s="234"/>
      <c r="AO418" s="234"/>
      <c r="AP418" s="234"/>
      <c r="AQ418" s="234"/>
      <c r="AR418" s="234"/>
      <c r="AS418" s="235"/>
    </row>
    <row r="419" spans="2:45" ht="18" customHeight="1">
      <c r="B419" s="382" t="e">
        <f>'報告書（事業主控）h27.3以前着工'!#REF!</f>
        <v>#REF!</v>
      </c>
      <c r="C419" s="383"/>
      <c r="D419" s="383"/>
      <c r="E419" s="383"/>
      <c r="F419" s="383"/>
      <c r="G419" s="383"/>
      <c r="H419" s="383"/>
      <c r="I419" s="384"/>
      <c r="J419" s="382" t="e">
        <f>'報告書（事業主控）h27.3以前着工'!#REF!</f>
        <v>#REF!</v>
      </c>
      <c r="K419" s="383"/>
      <c r="L419" s="383"/>
      <c r="M419" s="383"/>
      <c r="N419" s="385"/>
      <c r="O419" s="24" t="e">
        <f>'報告書（事業主控）h27.3以前着工'!#REF!</f>
        <v>#REF!</v>
      </c>
      <c r="P419" s="99" t="s">
        <v>52</v>
      </c>
      <c r="Q419" s="24" t="e">
        <f>'報告書（事業主控）h27.3以前着工'!#REF!</f>
        <v>#REF!</v>
      </c>
      <c r="R419" s="99" t="s">
        <v>53</v>
      </c>
      <c r="S419" s="24" t="e">
        <f>'報告書（事業主控）h27.3以前着工'!#REF!</f>
        <v>#REF!</v>
      </c>
      <c r="T419" s="386" t="s">
        <v>54</v>
      </c>
      <c r="U419" s="386"/>
      <c r="V419" s="359" t="e">
        <f>'報告書（事業主控）h27.3以前着工'!#REF!</f>
        <v>#REF!</v>
      </c>
      <c r="W419" s="360"/>
      <c r="X419" s="360"/>
      <c r="Y419" s="14" t="s">
        <v>9</v>
      </c>
      <c r="Z419" s="8"/>
      <c r="AA419" s="28"/>
      <c r="AB419" s="28"/>
      <c r="AC419" s="14" t="s">
        <v>9</v>
      </c>
      <c r="AD419" s="8"/>
      <c r="AE419" s="28"/>
      <c r="AF419" s="28"/>
      <c r="AG419" s="26" t="s">
        <v>9</v>
      </c>
      <c r="AH419" s="387" t="e">
        <f>'報告書（事業主控）h27.3以前着工'!#REF!</f>
        <v>#REF!</v>
      </c>
      <c r="AI419" s="388"/>
      <c r="AJ419" s="388"/>
      <c r="AK419" s="389"/>
      <c r="AL419" s="105"/>
      <c r="AM419" s="106"/>
      <c r="AN419" s="345" t="e">
        <f>'報告書（事業主控）h27.3以前着工'!#REF!</f>
        <v>#REF!</v>
      </c>
      <c r="AO419" s="346"/>
      <c r="AP419" s="346"/>
      <c r="AQ419" s="346"/>
      <c r="AR419" s="346"/>
      <c r="AS419" s="26" t="s">
        <v>9</v>
      </c>
    </row>
    <row r="420" spans="2:45" ht="18" customHeight="1">
      <c r="B420" s="365"/>
      <c r="C420" s="366"/>
      <c r="D420" s="366"/>
      <c r="E420" s="366"/>
      <c r="F420" s="366"/>
      <c r="G420" s="366"/>
      <c r="H420" s="366"/>
      <c r="I420" s="367"/>
      <c r="J420" s="365"/>
      <c r="K420" s="366"/>
      <c r="L420" s="366"/>
      <c r="M420" s="366"/>
      <c r="N420" s="369"/>
      <c r="O420" s="29" t="e">
        <f>'報告書（事業主控）h27.3以前着工'!#REF!</f>
        <v>#REF!</v>
      </c>
      <c r="P420" s="98" t="s">
        <v>52</v>
      </c>
      <c r="Q420" s="29" t="e">
        <f>'報告書（事業主控）h27.3以前着工'!#REF!</f>
        <v>#REF!</v>
      </c>
      <c r="R420" s="98" t="s">
        <v>53</v>
      </c>
      <c r="S420" s="29" t="e">
        <f>'報告書（事業主控）h27.3以前着工'!#REF!</f>
        <v>#REF!</v>
      </c>
      <c r="T420" s="358" t="s">
        <v>55</v>
      </c>
      <c r="U420" s="358"/>
      <c r="V420" s="353" t="e">
        <f>'報告書（事業主控）h27.3以前着工'!#REF!</f>
        <v>#REF!</v>
      </c>
      <c r="W420" s="354"/>
      <c r="X420" s="354"/>
      <c r="Y420" s="354"/>
      <c r="Z420" s="353" t="e">
        <f>'報告書（事業主控）h27.3以前着工'!#REF!</f>
        <v>#REF!</v>
      </c>
      <c r="AA420" s="354"/>
      <c r="AB420" s="354"/>
      <c r="AC420" s="354"/>
      <c r="AD420" s="353" t="e">
        <f>'報告書（事業主控）h27.3以前着工'!#REF!</f>
        <v>#REF!</v>
      </c>
      <c r="AE420" s="354"/>
      <c r="AF420" s="354"/>
      <c r="AG420" s="356"/>
      <c r="AH420" s="353" t="e">
        <f>'報告書（事業主控）h27.3以前着工'!#REF!</f>
        <v>#REF!</v>
      </c>
      <c r="AI420" s="354"/>
      <c r="AJ420" s="354"/>
      <c r="AK420" s="356"/>
      <c r="AL420" s="347" t="e">
        <f>'報告書（事業主控）h27.3以前着工'!#REF!</f>
        <v>#REF!</v>
      </c>
      <c r="AM420" s="348"/>
      <c r="AN420" s="353" t="e">
        <f>'報告書（事業主控）h27.3以前着工'!#REF!</f>
        <v>#REF!</v>
      </c>
      <c r="AO420" s="354"/>
      <c r="AP420" s="354"/>
      <c r="AQ420" s="354"/>
      <c r="AR420" s="354"/>
      <c r="AS420" s="95"/>
    </row>
    <row r="421" spans="2:45" ht="18" customHeight="1">
      <c r="B421" s="362" t="e">
        <f>'報告書（事業主控）h27.3以前着工'!#REF!</f>
        <v>#REF!</v>
      </c>
      <c r="C421" s="363"/>
      <c r="D421" s="363"/>
      <c r="E421" s="363"/>
      <c r="F421" s="363"/>
      <c r="G421" s="363"/>
      <c r="H421" s="363"/>
      <c r="I421" s="364"/>
      <c r="J421" s="362" t="e">
        <f>'報告書（事業主控）h27.3以前着工'!#REF!</f>
        <v>#REF!</v>
      </c>
      <c r="K421" s="363"/>
      <c r="L421" s="363"/>
      <c r="M421" s="363"/>
      <c r="N421" s="368"/>
      <c r="O421" s="27" t="e">
        <f>'報告書（事業主控）h27.3以前着工'!#REF!</f>
        <v>#REF!</v>
      </c>
      <c r="P421" s="2" t="s">
        <v>52</v>
      </c>
      <c r="Q421" s="27" t="e">
        <f>'報告書（事業主控）h27.3以前着工'!#REF!</f>
        <v>#REF!</v>
      </c>
      <c r="R421" s="2" t="s">
        <v>53</v>
      </c>
      <c r="S421" s="27" t="e">
        <f>'報告書（事業主控）h27.3以前着工'!#REF!</f>
        <v>#REF!</v>
      </c>
      <c r="T421" s="370" t="s">
        <v>54</v>
      </c>
      <c r="U421" s="370"/>
      <c r="V421" s="359" t="e">
        <f>'報告書（事業主控）h27.3以前着工'!#REF!</f>
        <v>#REF!</v>
      </c>
      <c r="W421" s="360"/>
      <c r="X421" s="360"/>
      <c r="Y421" s="15"/>
      <c r="Z421" s="8"/>
      <c r="AA421" s="28"/>
      <c r="AB421" s="28"/>
      <c r="AC421" s="15"/>
      <c r="AD421" s="8"/>
      <c r="AE421" s="28"/>
      <c r="AF421" s="28"/>
      <c r="AG421" s="15"/>
      <c r="AH421" s="345" t="e">
        <f>'報告書（事業主控）h27.3以前着工'!#REF!</f>
        <v>#REF!</v>
      </c>
      <c r="AI421" s="346"/>
      <c r="AJ421" s="346"/>
      <c r="AK421" s="352"/>
      <c r="AL421" s="105"/>
      <c r="AM421" s="106"/>
      <c r="AN421" s="345" t="e">
        <f>'報告書（事業主控）h27.3以前着工'!#REF!</f>
        <v>#REF!</v>
      </c>
      <c r="AO421" s="346"/>
      <c r="AP421" s="346"/>
      <c r="AQ421" s="346"/>
      <c r="AR421" s="346"/>
      <c r="AS421" s="94"/>
    </row>
    <row r="422" spans="2:45" ht="18" customHeight="1">
      <c r="B422" s="365"/>
      <c r="C422" s="366"/>
      <c r="D422" s="366"/>
      <c r="E422" s="366"/>
      <c r="F422" s="366"/>
      <c r="G422" s="366"/>
      <c r="H422" s="366"/>
      <c r="I422" s="367"/>
      <c r="J422" s="365"/>
      <c r="K422" s="366"/>
      <c r="L422" s="366"/>
      <c r="M422" s="366"/>
      <c r="N422" s="369"/>
      <c r="O422" s="29" t="e">
        <f>'報告書（事業主控）h27.3以前着工'!#REF!</f>
        <v>#REF!</v>
      </c>
      <c r="P422" s="98" t="s">
        <v>52</v>
      </c>
      <c r="Q422" s="29" t="e">
        <f>'報告書（事業主控）h27.3以前着工'!#REF!</f>
        <v>#REF!</v>
      </c>
      <c r="R422" s="98" t="s">
        <v>53</v>
      </c>
      <c r="S422" s="29" t="e">
        <f>'報告書（事業主控）h27.3以前着工'!#REF!</f>
        <v>#REF!</v>
      </c>
      <c r="T422" s="358" t="s">
        <v>55</v>
      </c>
      <c r="U422" s="358"/>
      <c r="V422" s="349" t="e">
        <f>'報告書（事業主控）h27.3以前着工'!#REF!</f>
        <v>#REF!</v>
      </c>
      <c r="W422" s="350"/>
      <c r="X422" s="350"/>
      <c r="Y422" s="350"/>
      <c r="Z422" s="349" t="e">
        <f>'報告書（事業主控）h27.3以前着工'!#REF!</f>
        <v>#REF!</v>
      </c>
      <c r="AA422" s="350"/>
      <c r="AB422" s="350"/>
      <c r="AC422" s="350"/>
      <c r="AD422" s="349" t="e">
        <f>'報告書（事業主控）h27.3以前着工'!#REF!</f>
        <v>#REF!</v>
      </c>
      <c r="AE422" s="350"/>
      <c r="AF422" s="350"/>
      <c r="AG422" s="350"/>
      <c r="AH422" s="349" t="e">
        <f>'報告書（事業主控）h27.3以前着工'!#REF!</f>
        <v>#REF!</v>
      </c>
      <c r="AI422" s="350"/>
      <c r="AJ422" s="350"/>
      <c r="AK422" s="351"/>
      <c r="AL422" s="347" t="e">
        <f>'報告書（事業主控）h27.3以前着工'!#REF!</f>
        <v>#REF!</v>
      </c>
      <c r="AM422" s="348"/>
      <c r="AN422" s="353" t="e">
        <f>'報告書（事業主控）h27.3以前着工'!#REF!</f>
        <v>#REF!</v>
      </c>
      <c r="AO422" s="354"/>
      <c r="AP422" s="354"/>
      <c r="AQ422" s="354"/>
      <c r="AR422" s="354"/>
      <c r="AS422" s="95"/>
    </row>
    <row r="423" spans="2:45" ht="18" customHeight="1">
      <c r="B423" s="362" t="e">
        <f>'報告書（事業主控）h27.3以前着工'!#REF!</f>
        <v>#REF!</v>
      </c>
      <c r="C423" s="363"/>
      <c r="D423" s="363"/>
      <c r="E423" s="363"/>
      <c r="F423" s="363"/>
      <c r="G423" s="363"/>
      <c r="H423" s="363"/>
      <c r="I423" s="364"/>
      <c r="J423" s="362" t="e">
        <f>'報告書（事業主控）h27.3以前着工'!#REF!</f>
        <v>#REF!</v>
      </c>
      <c r="K423" s="363"/>
      <c r="L423" s="363"/>
      <c r="M423" s="363"/>
      <c r="N423" s="368"/>
      <c r="O423" s="27" t="e">
        <f>'報告書（事業主控）h27.3以前着工'!#REF!</f>
        <v>#REF!</v>
      </c>
      <c r="P423" s="2" t="s">
        <v>52</v>
      </c>
      <c r="Q423" s="27" t="e">
        <f>'報告書（事業主控）h27.3以前着工'!#REF!</f>
        <v>#REF!</v>
      </c>
      <c r="R423" s="2" t="s">
        <v>53</v>
      </c>
      <c r="S423" s="27" t="e">
        <f>'報告書（事業主控）h27.3以前着工'!#REF!</f>
        <v>#REF!</v>
      </c>
      <c r="T423" s="370" t="s">
        <v>54</v>
      </c>
      <c r="U423" s="370"/>
      <c r="V423" s="359" t="e">
        <f>'報告書（事業主控）h27.3以前着工'!#REF!</f>
        <v>#REF!</v>
      </c>
      <c r="W423" s="360"/>
      <c r="X423" s="360"/>
      <c r="Y423" s="15"/>
      <c r="Z423" s="8"/>
      <c r="AA423" s="28"/>
      <c r="AB423" s="28"/>
      <c r="AC423" s="15"/>
      <c r="AD423" s="8"/>
      <c r="AE423" s="28"/>
      <c r="AF423" s="28"/>
      <c r="AG423" s="15"/>
      <c r="AH423" s="345" t="e">
        <f>'報告書（事業主控）h27.3以前着工'!#REF!</f>
        <v>#REF!</v>
      </c>
      <c r="AI423" s="346"/>
      <c r="AJ423" s="346"/>
      <c r="AK423" s="352"/>
      <c r="AL423" s="105"/>
      <c r="AM423" s="106"/>
      <c r="AN423" s="345" t="e">
        <f>'報告書（事業主控）h27.3以前着工'!#REF!</f>
        <v>#REF!</v>
      </c>
      <c r="AO423" s="346"/>
      <c r="AP423" s="346"/>
      <c r="AQ423" s="346"/>
      <c r="AR423" s="346"/>
      <c r="AS423" s="94"/>
    </row>
    <row r="424" spans="2:45" ht="18" customHeight="1">
      <c r="B424" s="365"/>
      <c r="C424" s="366"/>
      <c r="D424" s="366"/>
      <c r="E424" s="366"/>
      <c r="F424" s="366"/>
      <c r="G424" s="366"/>
      <c r="H424" s="366"/>
      <c r="I424" s="367"/>
      <c r="J424" s="365"/>
      <c r="K424" s="366"/>
      <c r="L424" s="366"/>
      <c r="M424" s="366"/>
      <c r="N424" s="369"/>
      <c r="O424" s="29" t="e">
        <f>'報告書（事業主控）h27.3以前着工'!#REF!</f>
        <v>#REF!</v>
      </c>
      <c r="P424" s="98" t="s">
        <v>52</v>
      </c>
      <c r="Q424" s="29" t="e">
        <f>'報告書（事業主控）h27.3以前着工'!#REF!</f>
        <v>#REF!</v>
      </c>
      <c r="R424" s="98" t="s">
        <v>53</v>
      </c>
      <c r="S424" s="29" t="e">
        <f>'報告書（事業主控）h27.3以前着工'!#REF!</f>
        <v>#REF!</v>
      </c>
      <c r="T424" s="358" t="s">
        <v>55</v>
      </c>
      <c r="U424" s="358"/>
      <c r="V424" s="349" t="e">
        <f>'報告書（事業主控）h27.3以前着工'!#REF!</f>
        <v>#REF!</v>
      </c>
      <c r="W424" s="350"/>
      <c r="X424" s="350"/>
      <c r="Y424" s="350"/>
      <c r="Z424" s="349" t="e">
        <f>'報告書（事業主控）h27.3以前着工'!#REF!</f>
        <v>#REF!</v>
      </c>
      <c r="AA424" s="350"/>
      <c r="AB424" s="350"/>
      <c r="AC424" s="350"/>
      <c r="AD424" s="349" t="e">
        <f>'報告書（事業主控）h27.3以前着工'!#REF!</f>
        <v>#REF!</v>
      </c>
      <c r="AE424" s="350"/>
      <c r="AF424" s="350"/>
      <c r="AG424" s="350"/>
      <c r="AH424" s="349" t="e">
        <f>'報告書（事業主控）h27.3以前着工'!#REF!</f>
        <v>#REF!</v>
      </c>
      <c r="AI424" s="350"/>
      <c r="AJ424" s="350"/>
      <c r="AK424" s="351"/>
      <c r="AL424" s="347" t="e">
        <f>'報告書（事業主控）h27.3以前着工'!#REF!</f>
        <v>#REF!</v>
      </c>
      <c r="AM424" s="348"/>
      <c r="AN424" s="353" t="e">
        <f>'報告書（事業主控）h27.3以前着工'!#REF!</f>
        <v>#REF!</v>
      </c>
      <c r="AO424" s="354"/>
      <c r="AP424" s="354"/>
      <c r="AQ424" s="354"/>
      <c r="AR424" s="354"/>
      <c r="AS424" s="95"/>
    </row>
    <row r="425" spans="2:45" ht="18" customHeight="1">
      <c r="B425" s="362" t="e">
        <f>'報告書（事業主控）h27.3以前着工'!#REF!</f>
        <v>#REF!</v>
      </c>
      <c r="C425" s="363"/>
      <c r="D425" s="363"/>
      <c r="E425" s="363"/>
      <c r="F425" s="363"/>
      <c r="G425" s="363"/>
      <c r="H425" s="363"/>
      <c r="I425" s="364"/>
      <c r="J425" s="362" t="e">
        <f>'報告書（事業主控）h27.3以前着工'!#REF!</f>
        <v>#REF!</v>
      </c>
      <c r="K425" s="363"/>
      <c r="L425" s="363"/>
      <c r="M425" s="363"/>
      <c r="N425" s="368"/>
      <c r="O425" s="27" t="e">
        <f>'報告書（事業主控）h27.3以前着工'!#REF!</f>
        <v>#REF!</v>
      </c>
      <c r="P425" s="2" t="s">
        <v>52</v>
      </c>
      <c r="Q425" s="27" t="e">
        <f>'報告書（事業主控）h27.3以前着工'!#REF!</f>
        <v>#REF!</v>
      </c>
      <c r="R425" s="2" t="s">
        <v>53</v>
      </c>
      <c r="S425" s="27" t="e">
        <f>'報告書（事業主控）h27.3以前着工'!#REF!</f>
        <v>#REF!</v>
      </c>
      <c r="T425" s="370" t="s">
        <v>54</v>
      </c>
      <c r="U425" s="370"/>
      <c r="V425" s="359" t="e">
        <f>'報告書（事業主控）h27.3以前着工'!#REF!</f>
        <v>#REF!</v>
      </c>
      <c r="W425" s="360"/>
      <c r="X425" s="360"/>
      <c r="Y425" s="15"/>
      <c r="Z425" s="8"/>
      <c r="AA425" s="28"/>
      <c r="AB425" s="28"/>
      <c r="AC425" s="15"/>
      <c r="AD425" s="8"/>
      <c r="AE425" s="28"/>
      <c r="AF425" s="28"/>
      <c r="AG425" s="15"/>
      <c r="AH425" s="345" t="e">
        <f>'報告書（事業主控）h27.3以前着工'!#REF!</f>
        <v>#REF!</v>
      </c>
      <c r="AI425" s="346"/>
      <c r="AJ425" s="346"/>
      <c r="AK425" s="352"/>
      <c r="AL425" s="105"/>
      <c r="AM425" s="106"/>
      <c r="AN425" s="345" t="e">
        <f>'報告書（事業主控）h27.3以前着工'!#REF!</f>
        <v>#REF!</v>
      </c>
      <c r="AO425" s="346"/>
      <c r="AP425" s="346"/>
      <c r="AQ425" s="346"/>
      <c r="AR425" s="346"/>
      <c r="AS425" s="94"/>
    </row>
    <row r="426" spans="2:45" ht="18" customHeight="1">
      <c r="B426" s="365"/>
      <c r="C426" s="366"/>
      <c r="D426" s="366"/>
      <c r="E426" s="366"/>
      <c r="F426" s="366"/>
      <c r="G426" s="366"/>
      <c r="H426" s="366"/>
      <c r="I426" s="367"/>
      <c r="J426" s="365"/>
      <c r="K426" s="366"/>
      <c r="L426" s="366"/>
      <c r="M426" s="366"/>
      <c r="N426" s="369"/>
      <c r="O426" s="29" t="e">
        <f>'報告書（事業主控）h27.3以前着工'!#REF!</f>
        <v>#REF!</v>
      </c>
      <c r="P426" s="98" t="s">
        <v>52</v>
      </c>
      <c r="Q426" s="29" t="e">
        <f>'報告書（事業主控）h27.3以前着工'!#REF!</f>
        <v>#REF!</v>
      </c>
      <c r="R426" s="98" t="s">
        <v>53</v>
      </c>
      <c r="S426" s="29" t="e">
        <f>'報告書（事業主控）h27.3以前着工'!#REF!</f>
        <v>#REF!</v>
      </c>
      <c r="T426" s="358" t="s">
        <v>55</v>
      </c>
      <c r="U426" s="358"/>
      <c r="V426" s="349" t="e">
        <f>'報告書（事業主控）h27.3以前着工'!#REF!</f>
        <v>#REF!</v>
      </c>
      <c r="W426" s="350"/>
      <c r="X426" s="350"/>
      <c r="Y426" s="350"/>
      <c r="Z426" s="349" t="e">
        <f>'報告書（事業主控）h27.3以前着工'!#REF!</f>
        <v>#REF!</v>
      </c>
      <c r="AA426" s="350"/>
      <c r="AB426" s="350"/>
      <c r="AC426" s="350"/>
      <c r="AD426" s="349" t="e">
        <f>'報告書（事業主控）h27.3以前着工'!#REF!</f>
        <v>#REF!</v>
      </c>
      <c r="AE426" s="350"/>
      <c r="AF426" s="350"/>
      <c r="AG426" s="350"/>
      <c r="AH426" s="349" t="e">
        <f>'報告書（事業主控）h27.3以前着工'!#REF!</f>
        <v>#REF!</v>
      </c>
      <c r="AI426" s="350"/>
      <c r="AJ426" s="350"/>
      <c r="AK426" s="351"/>
      <c r="AL426" s="347" t="e">
        <f>'報告書（事業主控）h27.3以前着工'!#REF!</f>
        <v>#REF!</v>
      </c>
      <c r="AM426" s="348"/>
      <c r="AN426" s="353" t="e">
        <f>'報告書（事業主控）h27.3以前着工'!#REF!</f>
        <v>#REF!</v>
      </c>
      <c r="AO426" s="354"/>
      <c r="AP426" s="354"/>
      <c r="AQ426" s="354"/>
      <c r="AR426" s="354"/>
      <c r="AS426" s="95"/>
    </row>
    <row r="427" spans="2:45" ht="18" customHeight="1">
      <c r="B427" s="362" t="e">
        <f>'報告書（事業主控）h27.3以前着工'!#REF!</f>
        <v>#REF!</v>
      </c>
      <c r="C427" s="363"/>
      <c r="D427" s="363"/>
      <c r="E427" s="363"/>
      <c r="F427" s="363"/>
      <c r="G427" s="363"/>
      <c r="H427" s="363"/>
      <c r="I427" s="364"/>
      <c r="J427" s="362" t="e">
        <f>'報告書（事業主控）h27.3以前着工'!#REF!</f>
        <v>#REF!</v>
      </c>
      <c r="K427" s="363"/>
      <c r="L427" s="363"/>
      <c r="M427" s="363"/>
      <c r="N427" s="368"/>
      <c r="O427" s="27" t="e">
        <f>'報告書（事業主控）h27.3以前着工'!#REF!</f>
        <v>#REF!</v>
      </c>
      <c r="P427" s="2" t="s">
        <v>52</v>
      </c>
      <c r="Q427" s="27" t="e">
        <f>'報告書（事業主控）h27.3以前着工'!#REF!</f>
        <v>#REF!</v>
      </c>
      <c r="R427" s="2" t="s">
        <v>53</v>
      </c>
      <c r="S427" s="27" t="e">
        <f>'報告書（事業主控）h27.3以前着工'!#REF!</f>
        <v>#REF!</v>
      </c>
      <c r="T427" s="370" t="s">
        <v>54</v>
      </c>
      <c r="U427" s="370"/>
      <c r="V427" s="359" t="e">
        <f>'報告書（事業主控）h27.3以前着工'!#REF!</f>
        <v>#REF!</v>
      </c>
      <c r="W427" s="360"/>
      <c r="X427" s="360"/>
      <c r="Y427" s="15"/>
      <c r="Z427" s="8"/>
      <c r="AA427" s="28"/>
      <c r="AB427" s="28"/>
      <c r="AC427" s="15"/>
      <c r="AD427" s="8"/>
      <c r="AE427" s="28"/>
      <c r="AF427" s="28"/>
      <c r="AG427" s="15"/>
      <c r="AH427" s="345" t="e">
        <f>'報告書（事業主控）h27.3以前着工'!#REF!</f>
        <v>#REF!</v>
      </c>
      <c r="AI427" s="346"/>
      <c r="AJ427" s="346"/>
      <c r="AK427" s="352"/>
      <c r="AL427" s="105"/>
      <c r="AM427" s="106"/>
      <c r="AN427" s="345" t="e">
        <f>'報告書（事業主控）h27.3以前着工'!#REF!</f>
        <v>#REF!</v>
      </c>
      <c r="AO427" s="346"/>
      <c r="AP427" s="346"/>
      <c r="AQ427" s="346"/>
      <c r="AR427" s="346"/>
      <c r="AS427" s="94"/>
    </row>
    <row r="428" spans="2:45" ht="18" customHeight="1">
      <c r="B428" s="365"/>
      <c r="C428" s="366"/>
      <c r="D428" s="366"/>
      <c r="E428" s="366"/>
      <c r="F428" s="366"/>
      <c r="G428" s="366"/>
      <c r="H428" s="366"/>
      <c r="I428" s="367"/>
      <c r="J428" s="365"/>
      <c r="K428" s="366"/>
      <c r="L428" s="366"/>
      <c r="M428" s="366"/>
      <c r="N428" s="369"/>
      <c r="O428" s="29" t="e">
        <f>'報告書（事業主控）h27.3以前着工'!#REF!</f>
        <v>#REF!</v>
      </c>
      <c r="P428" s="98" t="s">
        <v>52</v>
      </c>
      <c r="Q428" s="29" t="e">
        <f>'報告書（事業主控）h27.3以前着工'!#REF!</f>
        <v>#REF!</v>
      </c>
      <c r="R428" s="98" t="s">
        <v>53</v>
      </c>
      <c r="S428" s="29" t="e">
        <f>'報告書（事業主控）h27.3以前着工'!#REF!</f>
        <v>#REF!</v>
      </c>
      <c r="T428" s="358" t="s">
        <v>55</v>
      </c>
      <c r="U428" s="358"/>
      <c r="V428" s="349" t="e">
        <f>'報告書（事業主控）h27.3以前着工'!#REF!</f>
        <v>#REF!</v>
      </c>
      <c r="W428" s="350"/>
      <c r="X428" s="350"/>
      <c r="Y428" s="350"/>
      <c r="Z428" s="349" t="e">
        <f>'報告書（事業主控）h27.3以前着工'!#REF!</f>
        <v>#REF!</v>
      </c>
      <c r="AA428" s="350"/>
      <c r="AB428" s="350"/>
      <c r="AC428" s="350"/>
      <c r="AD428" s="349" t="e">
        <f>'報告書（事業主控）h27.3以前着工'!#REF!</f>
        <v>#REF!</v>
      </c>
      <c r="AE428" s="350"/>
      <c r="AF428" s="350"/>
      <c r="AG428" s="350"/>
      <c r="AH428" s="349" t="e">
        <f>'報告書（事業主控）h27.3以前着工'!#REF!</f>
        <v>#REF!</v>
      </c>
      <c r="AI428" s="350"/>
      <c r="AJ428" s="350"/>
      <c r="AK428" s="351"/>
      <c r="AL428" s="347" t="e">
        <f>'報告書（事業主控）h27.3以前着工'!#REF!</f>
        <v>#REF!</v>
      </c>
      <c r="AM428" s="348"/>
      <c r="AN428" s="353" t="e">
        <f>'報告書（事業主控）h27.3以前着工'!#REF!</f>
        <v>#REF!</v>
      </c>
      <c r="AO428" s="354"/>
      <c r="AP428" s="354"/>
      <c r="AQ428" s="354"/>
      <c r="AR428" s="354"/>
      <c r="AS428" s="95"/>
    </row>
    <row r="429" spans="2:45" ht="18" customHeight="1">
      <c r="B429" s="362" t="e">
        <f>'報告書（事業主控）h27.3以前着工'!#REF!</f>
        <v>#REF!</v>
      </c>
      <c r="C429" s="363"/>
      <c r="D429" s="363"/>
      <c r="E429" s="363"/>
      <c r="F429" s="363"/>
      <c r="G429" s="363"/>
      <c r="H429" s="363"/>
      <c r="I429" s="364"/>
      <c r="J429" s="362" t="e">
        <f>'報告書（事業主控）h27.3以前着工'!#REF!</f>
        <v>#REF!</v>
      </c>
      <c r="K429" s="363"/>
      <c r="L429" s="363"/>
      <c r="M429" s="363"/>
      <c r="N429" s="368"/>
      <c r="O429" s="27" t="e">
        <f>'報告書（事業主控）h27.3以前着工'!#REF!</f>
        <v>#REF!</v>
      </c>
      <c r="P429" s="2" t="s">
        <v>52</v>
      </c>
      <c r="Q429" s="27" t="e">
        <f>'報告書（事業主控）h27.3以前着工'!#REF!</f>
        <v>#REF!</v>
      </c>
      <c r="R429" s="2" t="s">
        <v>53</v>
      </c>
      <c r="S429" s="27" t="e">
        <f>'報告書（事業主控）h27.3以前着工'!#REF!</f>
        <v>#REF!</v>
      </c>
      <c r="T429" s="370" t="s">
        <v>54</v>
      </c>
      <c r="U429" s="370"/>
      <c r="V429" s="359" t="e">
        <f>'報告書（事業主控）h27.3以前着工'!#REF!</f>
        <v>#REF!</v>
      </c>
      <c r="W429" s="360"/>
      <c r="X429" s="360"/>
      <c r="Y429" s="15"/>
      <c r="Z429" s="8"/>
      <c r="AA429" s="28"/>
      <c r="AB429" s="28"/>
      <c r="AC429" s="15"/>
      <c r="AD429" s="8"/>
      <c r="AE429" s="28"/>
      <c r="AF429" s="28"/>
      <c r="AG429" s="15"/>
      <c r="AH429" s="345" t="e">
        <f>'報告書（事業主控）h27.3以前着工'!#REF!</f>
        <v>#REF!</v>
      </c>
      <c r="AI429" s="346"/>
      <c r="AJ429" s="346"/>
      <c r="AK429" s="352"/>
      <c r="AL429" s="105"/>
      <c r="AM429" s="106"/>
      <c r="AN429" s="345" t="e">
        <f>'報告書（事業主控）h27.3以前着工'!#REF!</f>
        <v>#REF!</v>
      </c>
      <c r="AO429" s="346"/>
      <c r="AP429" s="346"/>
      <c r="AQ429" s="346"/>
      <c r="AR429" s="346"/>
      <c r="AS429" s="94"/>
    </row>
    <row r="430" spans="2:45" ht="18" customHeight="1">
      <c r="B430" s="365"/>
      <c r="C430" s="366"/>
      <c r="D430" s="366"/>
      <c r="E430" s="366"/>
      <c r="F430" s="366"/>
      <c r="G430" s="366"/>
      <c r="H430" s="366"/>
      <c r="I430" s="367"/>
      <c r="J430" s="365"/>
      <c r="K430" s="366"/>
      <c r="L430" s="366"/>
      <c r="M430" s="366"/>
      <c r="N430" s="369"/>
      <c r="O430" s="29" t="e">
        <f>'報告書（事業主控）h27.3以前着工'!#REF!</f>
        <v>#REF!</v>
      </c>
      <c r="P430" s="98" t="s">
        <v>52</v>
      </c>
      <c r="Q430" s="29" t="e">
        <f>'報告書（事業主控）h27.3以前着工'!#REF!</f>
        <v>#REF!</v>
      </c>
      <c r="R430" s="98" t="s">
        <v>53</v>
      </c>
      <c r="S430" s="29" t="e">
        <f>'報告書（事業主控）h27.3以前着工'!#REF!</f>
        <v>#REF!</v>
      </c>
      <c r="T430" s="358" t="s">
        <v>55</v>
      </c>
      <c r="U430" s="358"/>
      <c r="V430" s="349" t="e">
        <f>'報告書（事業主控）h27.3以前着工'!#REF!</f>
        <v>#REF!</v>
      </c>
      <c r="W430" s="350"/>
      <c r="X430" s="350"/>
      <c r="Y430" s="350"/>
      <c r="Z430" s="349" t="e">
        <f>'報告書（事業主控）h27.3以前着工'!#REF!</f>
        <v>#REF!</v>
      </c>
      <c r="AA430" s="350"/>
      <c r="AB430" s="350"/>
      <c r="AC430" s="350"/>
      <c r="AD430" s="349" t="e">
        <f>'報告書（事業主控）h27.3以前着工'!#REF!</f>
        <v>#REF!</v>
      </c>
      <c r="AE430" s="350"/>
      <c r="AF430" s="350"/>
      <c r="AG430" s="350"/>
      <c r="AH430" s="349" t="e">
        <f>'報告書（事業主控）h27.3以前着工'!#REF!</f>
        <v>#REF!</v>
      </c>
      <c r="AI430" s="350"/>
      <c r="AJ430" s="350"/>
      <c r="AK430" s="351"/>
      <c r="AL430" s="347" t="e">
        <f>'報告書（事業主控）h27.3以前着工'!#REF!</f>
        <v>#REF!</v>
      </c>
      <c r="AM430" s="348"/>
      <c r="AN430" s="353" t="e">
        <f>'報告書（事業主控）h27.3以前着工'!#REF!</f>
        <v>#REF!</v>
      </c>
      <c r="AO430" s="354"/>
      <c r="AP430" s="354"/>
      <c r="AQ430" s="354"/>
      <c r="AR430" s="354"/>
      <c r="AS430" s="95"/>
    </row>
    <row r="431" spans="2:45" ht="18" customHeight="1">
      <c r="B431" s="362" t="e">
        <f>'報告書（事業主控）h27.3以前着工'!#REF!</f>
        <v>#REF!</v>
      </c>
      <c r="C431" s="363"/>
      <c r="D431" s="363"/>
      <c r="E431" s="363"/>
      <c r="F431" s="363"/>
      <c r="G431" s="363"/>
      <c r="H431" s="363"/>
      <c r="I431" s="364"/>
      <c r="J431" s="362" t="e">
        <f>'報告書（事業主控）h27.3以前着工'!#REF!</f>
        <v>#REF!</v>
      </c>
      <c r="K431" s="363"/>
      <c r="L431" s="363"/>
      <c r="M431" s="363"/>
      <c r="N431" s="368"/>
      <c r="O431" s="27" t="e">
        <f>'報告書（事業主控）h27.3以前着工'!#REF!</f>
        <v>#REF!</v>
      </c>
      <c r="P431" s="2" t="s">
        <v>52</v>
      </c>
      <c r="Q431" s="27" t="e">
        <f>'報告書（事業主控）h27.3以前着工'!#REF!</f>
        <v>#REF!</v>
      </c>
      <c r="R431" s="2" t="s">
        <v>53</v>
      </c>
      <c r="S431" s="27" t="e">
        <f>'報告書（事業主控）h27.3以前着工'!#REF!</f>
        <v>#REF!</v>
      </c>
      <c r="T431" s="370" t="s">
        <v>54</v>
      </c>
      <c r="U431" s="370"/>
      <c r="V431" s="359" t="e">
        <f>'報告書（事業主控）h27.3以前着工'!#REF!</f>
        <v>#REF!</v>
      </c>
      <c r="W431" s="360"/>
      <c r="X431" s="360"/>
      <c r="Y431" s="15"/>
      <c r="Z431" s="8"/>
      <c r="AA431" s="28"/>
      <c r="AB431" s="28"/>
      <c r="AC431" s="15"/>
      <c r="AD431" s="8"/>
      <c r="AE431" s="28"/>
      <c r="AF431" s="28"/>
      <c r="AG431" s="15"/>
      <c r="AH431" s="345" t="e">
        <f>'報告書（事業主控）h27.3以前着工'!#REF!</f>
        <v>#REF!</v>
      </c>
      <c r="AI431" s="346"/>
      <c r="AJ431" s="346"/>
      <c r="AK431" s="352"/>
      <c r="AL431" s="105"/>
      <c r="AM431" s="106"/>
      <c r="AN431" s="345" t="e">
        <f>'報告書（事業主控）h27.3以前着工'!#REF!</f>
        <v>#REF!</v>
      </c>
      <c r="AO431" s="346"/>
      <c r="AP431" s="346"/>
      <c r="AQ431" s="346"/>
      <c r="AR431" s="346"/>
      <c r="AS431" s="94"/>
    </row>
    <row r="432" spans="2:45" ht="18" customHeight="1">
      <c r="B432" s="365"/>
      <c r="C432" s="366"/>
      <c r="D432" s="366"/>
      <c r="E432" s="366"/>
      <c r="F432" s="366"/>
      <c r="G432" s="366"/>
      <c r="H432" s="366"/>
      <c r="I432" s="367"/>
      <c r="J432" s="365"/>
      <c r="K432" s="366"/>
      <c r="L432" s="366"/>
      <c r="M432" s="366"/>
      <c r="N432" s="369"/>
      <c r="O432" s="29" t="e">
        <f>'報告書（事業主控）h27.3以前着工'!#REF!</f>
        <v>#REF!</v>
      </c>
      <c r="P432" s="98" t="s">
        <v>52</v>
      </c>
      <c r="Q432" s="29" t="e">
        <f>'報告書（事業主控）h27.3以前着工'!#REF!</f>
        <v>#REF!</v>
      </c>
      <c r="R432" s="98" t="s">
        <v>53</v>
      </c>
      <c r="S432" s="29" t="e">
        <f>'報告書（事業主控）h27.3以前着工'!#REF!</f>
        <v>#REF!</v>
      </c>
      <c r="T432" s="358" t="s">
        <v>55</v>
      </c>
      <c r="U432" s="358"/>
      <c r="V432" s="349" t="e">
        <f>'報告書（事業主控）h27.3以前着工'!#REF!</f>
        <v>#REF!</v>
      </c>
      <c r="W432" s="350"/>
      <c r="X432" s="350"/>
      <c r="Y432" s="350"/>
      <c r="Z432" s="349" t="e">
        <f>'報告書（事業主控）h27.3以前着工'!#REF!</f>
        <v>#REF!</v>
      </c>
      <c r="AA432" s="350"/>
      <c r="AB432" s="350"/>
      <c r="AC432" s="350"/>
      <c r="AD432" s="349" t="e">
        <f>'報告書（事業主控）h27.3以前着工'!#REF!</f>
        <v>#REF!</v>
      </c>
      <c r="AE432" s="350"/>
      <c r="AF432" s="350"/>
      <c r="AG432" s="350"/>
      <c r="AH432" s="349" t="e">
        <f>'報告書（事業主控）h27.3以前着工'!#REF!</f>
        <v>#REF!</v>
      </c>
      <c r="AI432" s="350"/>
      <c r="AJ432" s="350"/>
      <c r="AK432" s="351"/>
      <c r="AL432" s="347" t="e">
        <f>'報告書（事業主控）h27.3以前着工'!#REF!</f>
        <v>#REF!</v>
      </c>
      <c r="AM432" s="348"/>
      <c r="AN432" s="353" t="e">
        <f>'報告書（事業主控）h27.3以前着工'!#REF!</f>
        <v>#REF!</v>
      </c>
      <c r="AO432" s="354"/>
      <c r="AP432" s="354"/>
      <c r="AQ432" s="354"/>
      <c r="AR432" s="354"/>
      <c r="AS432" s="95"/>
    </row>
    <row r="433" spans="2:45" ht="18" customHeight="1">
      <c r="B433" s="362" t="e">
        <f>'報告書（事業主控）h27.3以前着工'!#REF!</f>
        <v>#REF!</v>
      </c>
      <c r="C433" s="363"/>
      <c r="D433" s="363"/>
      <c r="E433" s="363"/>
      <c r="F433" s="363"/>
      <c r="G433" s="363"/>
      <c r="H433" s="363"/>
      <c r="I433" s="364"/>
      <c r="J433" s="362" t="e">
        <f>'報告書（事業主控）h27.3以前着工'!#REF!</f>
        <v>#REF!</v>
      </c>
      <c r="K433" s="363"/>
      <c r="L433" s="363"/>
      <c r="M433" s="363"/>
      <c r="N433" s="368"/>
      <c r="O433" s="27" t="e">
        <f>'報告書（事業主控）h27.3以前着工'!#REF!</f>
        <v>#REF!</v>
      </c>
      <c r="P433" s="2" t="s">
        <v>52</v>
      </c>
      <c r="Q433" s="27" t="e">
        <f>'報告書（事業主控）h27.3以前着工'!#REF!</f>
        <v>#REF!</v>
      </c>
      <c r="R433" s="2" t="s">
        <v>53</v>
      </c>
      <c r="S433" s="27" t="e">
        <f>'報告書（事業主控）h27.3以前着工'!#REF!</f>
        <v>#REF!</v>
      </c>
      <c r="T433" s="370" t="s">
        <v>54</v>
      </c>
      <c r="U433" s="370"/>
      <c r="V433" s="359" t="e">
        <f>'報告書（事業主控）h27.3以前着工'!#REF!</f>
        <v>#REF!</v>
      </c>
      <c r="W433" s="360"/>
      <c r="X433" s="360"/>
      <c r="Y433" s="15"/>
      <c r="Z433" s="8"/>
      <c r="AA433" s="28"/>
      <c r="AB433" s="28"/>
      <c r="AC433" s="15"/>
      <c r="AD433" s="8"/>
      <c r="AE433" s="28"/>
      <c r="AF433" s="28"/>
      <c r="AG433" s="15"/>
      <c r="AH433" s="345" t="e">
        <f>'報告書（事業主控）h27.3以前着工'!#REF!</f>
        <v>#REF!</v>
      </c>
      <c r="AI433" s="346"/>
      <c r="AJ433" s="346"/>
      <c r="AK433" s="352"/>
      <c r="AL433" s="105"/>
      <c r="AM433" s="106"/>
      <c r="AN433" s="345" t="e">
        <f>'報告書（事業主控）h27.3以前着工'!#REF!</f>
        <v>#REF!</v>
      </c>
      <c r="AO433" s="346"/>
      <c r="AP433" s="346"/>
      <c r="AQ433" s="346"/>
      <c r="AR433" s="346"/>
      <c r="AS433" s="94"/>
    </row>
    <row r="434" spans="2:45" ht="18" customHeight="1">
      <c r="B434" s="365"/>
      <c r="C434" s="366"/>
      <c r="D434" s="366"/>
      <c r="E434" s="366"/>
      <c r="F434" s="366"/>
      <c r="G434" s="366"/>
      <c r="H434" s="366"/>
      <c r="I434" s="367"/>
      <c r="J434" s="365"/>
      <c r="K434" s="366"/>
      <c r="L434" s="366"/>
      <c r="M434" s="366"/>
      <c r="N434" s="369"/>
      <c r="O434" s="29" t="e">
        <f>'報告書（事業主控）h27.3以前着工'!#REF!</f>
        <v>#REF!</v>
      </c>
      <c r="P434" s="98" t="s">
        <v>52</v>
      </c>
      <c r="Q434" s="29" t="e">
        <f>'報告書（事業主控）h27.3以前着工'!#REF!</f>
        <v>#REF!</v>
      </c>
      <c r="R434" s="98" t="s">
        <v>53</v>
      </c>
      <c r="S434" s="29" t="e">
        <f>'報告書（事業主控）h27.3以前着工'!#REF!</f>
        <v>#REF!</v>
      </c>
      <c r="T434" s="358" t="s">
        <v>55</v>
      </c>
      <c r="U434" s="358"/>
      <c r="V434" s="349" t="e">
        <f>'報告書（事業主控）h27.3以前着工'!#REF!</f>
        <v>#REF!</v>
      </c>
      <c r="W434" s="350"/>
      <c r="X434" s="350"/>
      <c r="Y434" s="350"/>
      <c r="Z434" s="349" t="e">
        <f>'報告書（事業主控）h27.3以前着工'!#REF!</f>
        <v>#REF!</v>
      </c>
      <c r="AA434" s="350"/>
      <c r="AB434" s="350"/>
      <c r="AC434" s="350"/>
      <c r="AD434" s="349" t="e">
        <f>'報告書（事業主控）h27.3以前着工'!#REF!</f>
        <v>#REF!</v>
      </c>
      <c r="AE434" s="350"/>
      <c r="AF434" s="350"/>
      <c r="AG434" s="350"/>
      <c r="AH434" s="349" t="e">
        <f>'報告書（事業主控）h27.3以前着工'!#REF!</f>
        <v>#REF!</v>
      </c>
      <c r="AI434" s="350"/>
      <c r="AJ434" s="350"/>
      <c r="AK434" s="351"/>
      <c r="AL434" s="347" t="e">
        <f>'報告書（事業主控）h27.3以前着工'!#REF!</f>
        <v>#REF!</v>
      </c>
      <c r="AM434" s="348"/>
      <c r="AN434" s="353" t="e">
        <f>'報告書（事業主控）h27.3以前着工'!#REF!</f>
        <v>#REF!</v>
      </c>
      <c r="AO434" s="354"/>
      <c r="AP434" s="354"/>
      <c r="AQ434" s="354"/>
      <c r="AR434" s="354"/>
      <c r="AS434" s="95"/>
    </row>
    <row r="435" spans="2:45" ht="18" customHeight="1">
      <c r="B435" s="362" t="e">
        <f>'報告書（事業主控）h27.3以前着工'!#REF!</f>
        <v>#REF!</v>
      </c>
      <c r="C435" s="363"/>
      <c r="D435" s="363"/>
      <c r="E435" s="363"/>
      <c r="F435" s="363"/>
      <c r="G435" s="363"/>
      <c r="H435" s="363"/>
      <c r="I435" s="364"/>
      <c r="J435" s="362" t="e">
        <f>'報告書（事業主控）h27.3以前着工'!#REF!</f>
        <v>#REF!</v>
      </c>
      <c r="K435" s="363"/>
      <c r="L435" s="363"/>
      <c r="M435" s="363"/>
      <c r="N435" s="368"/>
      <c r="O435" s="27" t="e">
        <f>'報告書（事業主控）h27.3以前着工'!#REF!</f>
        <v>#REF!</v>
      </c>
      <c r="P435" s="2" t="s">
        <v>52</v>
      </c>
      <c r="Q435" s="27" t="e">
        <f>'報告書（事業主控）h27.3以前着工'!#REF!</f>
        <v>#REF!</v>
      </c>
      <c r="R435" s="2" t="s">
        <v>53</v>
      </c>
      <c r="S435" s="27" t="e">
        <f>'報告書（事業主控）h27.3以前着工'!#REF!</f>
        <v>#REF!</v>
      </c>
      <c r="T435" s="370" t="s">
        <v>54</v>
      </c>
      <c r="U435" s="370"/>
      <c r="V435" s="359" t="e">
        <f>'報告書（事業主控）h27.3以前着工'!#REF!</f>
        <v>#REF!</v>
      </c>
      <c r="W435" s="360"/>
      <c r="X435" s="360"/>
      <c r="Y435" s="15"/>
      <c r="Z435" s="8"/>
      <c r="AA435" s="28"/>
      <c r="AB435" s="28"/>
      <c r="AC435" s="15"/>
      <c r="AD435" s="8"/>
      <c r="AE435" s="28"/>
      <c r="AF435" s="28"/>
      <c r="AG435" s="15"/>
      <c r="AH435" s="345" t="e">
        <f>'報告書（事業主控）h27.3以前着工'!#REF!</f>
        <v>#REF!</v>
      </c>
      <c r="AI435" s="346"/>
      <c r="AJ435" s="346"/>
      <c r="AK435" s="352"/>
      <c r="AL435" s="105"/>
      <c r="AM435" s="106"/>
      <c r="AN435" s="345" t="e">
        <f>'報告書（事業主控）h27.3以前着工'!#REF!</f>
        <v>#REF!</v>
      </c>
      <c r="AO435" s="346"/>
      <c r="AP435" s="346"/>
      <c r="AQ435" s="346"/>
      <c r="AR435" s="346"/>
      <c r="AS435" s="94"/>
    </row>
    <row r="436" spans="2:45" ht="18" customHeight="1">
      <c r="B436" s="365"/>
      <c r="C436" s="366"/>
      <c r="D436" s="366"/>
      <c r="E436" s="366"/>
      <c r="F436" s="366"/>
      <c r="G436" s="366"/>
      <c r="H436" s="366"/>
      <c r="I436" s="367"/>
      <c r="J436" s="365"/>
      <c r="K436" s="366"/>
      <c r="L436" s="366"/>
      <c r="M436" s="366"/>
      <c r="N436" s="369"/>
      <c r="O436" s="29" t="e">
        <f>'報告書（事業主控）h27.3以前着工'!#REF!</f>
        <v>#REF!</v>
      </c>
      <c r="P436" s="98" t="s">
        <v>52</v>
      </c>
      <c r="Q436" s="29" t="e">
        <f>'報告書（事業主控）h27.3以前着工'!#REF!</f>
        <v>#REF!</v>
      </c>
      <c r="R436" s="98" t="s">
        <v>53</v>
      </c>
      <c r="S436" s="29" t="e">
        <f>'報告書（事業主控）h27.3以前着工'!#REF!</f>
        <v>#REF!</v>
      </c>
      <c r="T436" s="358" t="s">
        <v>55</v>
      </c>
      <c r="U436" s="358"/>
      <c r="V436" s="349" t="e">
        <f>'報告書（事業主控）h27.3以前着工'!#REF!</f>
        <v>#REF!</v>
      </c>
      <c r="W436" s="350"/>
      <c r="X436" s="350"/>
      <c r="Y436" s="350"/>
      <c r="Z436" s="349" t="e">
        <f>'報告書（事業主控）h27.3以前着工'!#REF!</f>
        <v>#REF!</v>
      </c>
      <c r="AA436" s="350"/>
      <c r="AB436" s="350"/>
      <c r="AC436" s="350"/>
      <c r="AD436" s="349" t="e">
        <f>'報告書（事業主控）h27.3以前着工'!#REF!</f>
        <v>#REF!</v>
      </c>
      <c r="AE436" s="350"/>
      <c r="AF436" s="350"/>
      <c r="AG436" s="350"/>
      <c r="AH436" s="349" t="e">
        <f>'報告書（事業主控）h27.3以前着工'!#REF!</f>
        <v>#REF!</v>
      </c>
      <c r="AI436" s="350"/>
      <c r="AJ436" s="350"/>
      <c r="AK436" s="351"/>
      <c r="AL436" s="347" t="e">
        <f>'報告書（事業主控）h27.3以前着工'!#REF!</f>
        <v>#REF!</v>
      </c>
      <c r="AM436" s="348"/>
      <c r="AN436" s="353" t="e">
        <f>'報告書（事業主控）h27.3以前着工'!#REF!</f>
        <v>#REF!</v>
      </c>
      <c r="AO436" s="354"/>
      <c r="AP436" s="354"/>
      <c r="AQ436" s="354"/>
      <c r="AR436" s="354"/>
      <c r="AS436" s="95"/>
    </row>
    <row r="437" spans="2:45" ht="18" customHeight="1">
      <c r="B437" s="298" t="s">
        <v>105</v>
      </c>
      <c r="C437" s="371"/>
      <c r="D437" s="371"/>
      <c r="E437" s="372"/>
      <c r="F437" s="376" t="e">
        <f>'報告書（事業主控）h27.3以前着工'!#REF!</f>
        <v>#REF!</v>
      </c>
      <c r="G437" s="377"/>
      <c r="H437" s="377"/>
      <c r="I437" s="377"/>
      <c r="J437" s="377"/>
      <c r="K437" s="377"/>
      <c r="L437" s="377"/>
      <c r="M437" s="377"/>
      <c r="N437" s="378"/>
      <c r="O437" s="298" t="s">
        <v>78</v>
      </c>
      <c r="P437" s="371"/>
      <c r="Q437" s="371"/>
      <c r="R437" s="371"/>
      <c r="S437" s="371"/>
      <c r="T437" s="371"/>
      <c r="U437" s="372"/>
      <c r="V437" s="345" t="e">
        <f>'報告書（事業主控）h27.3以前着工'!#REF!</f>
        <v>#REF!</v>
      </c>
      <c r="W437" s="346"/>
      <c r="X437" s="346"/>
      <c r="Y437" s="352"/>
      <c r="Z437" s="8"/>
      <c r="AA437" s="28"/>
      <c r="AB437" s="28"/>
      <c r="AC437" s="15"/>
      <c r="AD437" s="8"/>
      <c r="AE437" s="28"/>
      <c r="AF437" s="28"/>
      <c r="AG437" s="15"/>
      <c r="AH437" s="345" t="e">
        <f>'報告書（事業主控）h27.3以前着工'!#REF!</f>
        <v>#REF!</v>
      </c>
      <c r="AI437" s="346"/>
      <c r="AJ437" s="346"/>
      <c r="AK437" s="352"/>
      <c r="AL437" s="105"/>
      <c r="AM437" s="106"/>
      <c r="AN437" s="345" t="e">
        <f>'報告書（事業主控）h27.3以前着工'!#REF!</f>
        <v>#REF!</v>
      </c>
      <c r="AO437" s="346"/>
      <c r="AP437" s="346"/>
      <c r="AQ437" s="346"/>
      <c r="AR437" s="346"/>
      <c r="AS437" s="94"/>
    </row>
    <row r="438" spans="2:45" ht="18" customHeight="1">
      <c r="B438" s="373"/>
      <c r="C438" s="374"/>
      <c r="D438" s="374"/>
      <c r="E438" s="375"/>
      <c r="F438" s="379"/>
      <c r="G438" s="380"/>
      <c r="H438" s="380"/>
      <c r="I438" s="380"/>
      <c r="J438" s="380"/>
      <c r="K438" s="380"/>
      <c r="L438" s="380"/>
      <c r="M438" s="380"/>
      <c r="N438" s="381"/>
      <c r="O438" s="373"/>
      <c r="P438" s="374"/>
      <c r="Q438" s="374"/>
      <c r="R438" s="374"/>
      <c r="S438" s="374"/>
      <c r="T438" s="374"/>
      <c r="U438" s="375"/>
      <c r="V438" s="353" t="e">
        <f>'報告書（事業主控）h27.3以前着工'!#REF!</f>
        <v>#REF!</v>
      </c>
      <c r="W438" s="354"/>
      <c r="X438" s="354"/>
      <c r="Y438" s="356"/>
      <c r="Z438" s="353" t="e">
        <f>'報告書（事業主控）h27.3以前着工'!#REF!</f>
        <v>#REF!</v>
      </c>
      <c r="AA438" s="354"/>
      <c r="AB438" s="354"/>
      <c r="AC438" s="356"/>
      <c r="AD438" s="353" t="e">
        <f>'報告書（事業主控）h27.3以前着工'!#REF!</f>
        <v>#REF!</v>
      </c>
      <c r="AE438" s="354"/>
      <c r="AF438" s="354"/>
      <c r="AG438" s="356"/>
      <c r="AH438" s="353" t="e">
        <f>'報告書（事業主控）h27.3以前着工'!#REF!</f>
        <v>#REF!</v>
      </c>
      <c r="AI438" s="354"/>
      <c r="AJ438" s="354"/>
      <c r="AK438" s="356"/>
      <c r="AL438" s="347" t="e">
        <f>'報告書（事業主控）h27.3以前着工'!#REF!</f>
        <v>#REF!</v>
      </c>
      <c r="AM438" s="348"/>
      <c r="AN438" s="353" t="e">
        <f>'報告書（事業主控）h27.3以前着工'!#REF!</f>
        <v>#REF!</v>
      </c>
      <c r="AO438" s="354"/>
      <c r="AP438" s="354"/>
      <c r="AQ438" s="354"/>
      <c r="AR438" s="354"/>
      <c r="AS438" s="95"/>
    </row>
    <row r="439" spans="40:44" ht="18" customHeight="1">
      <c r="AN439" s="355" t="e">
        <f>'報告書（事業主控）h27.3以前着工'!#REF!</f>
        <v>#REF!</v>
      </c>
      <c r="AO439" s="355"/>
      <c r="AP439" s="355"/>
      <c r="AQ439" s="355"/>
      <c r="AR439" s="355"/>
    </row>
    <row r="440" spans="40:44" ht="31.5" customHeight="1">
      <c r="AN440" s="45"/>
      <c r="AO440" s="45"/>
      <c r="AP440" s="45"/>
      <c r="AQ440" s="45"/>
      <c r="AR440" s="45"/>
    </row>
    <row r="441" spans="24:25" ht="7.5" customHeight="1">
      <c r="X441" s="3"/>
      <c r="Y441" s="3"/>
    </row>
    <row r="442" spans="24:25" ht="10.5" customHeight="1">
      <c r="X442" s="3"/>
      <c r="Y442" s="3"/>
    </row>
    <row r="443" spans="24:25" ht="5.25" customHeight="1">
      <c r="X443" s="3"/>
      <c r="Y443" s="3"/>
    </row>
    <row r="444" spans="24:25" ht="5.25" customHeight="1">
      <c r="X444" s="3"/>
      <c r="Y444" s="3"/>
    </row>
    <row r="445" spans="24:25" ht="5.25" customHeight="1">
      <c r="X445" s="3"/>
      <c r="Y445" s="3"/>
    </row>
    <row r="446" spans="24:25" ht="5.25" customHeight="1">
      <c r="X446" s="3"/>
      <c r="Y446" s="3"/>
    </row>
    <row r="447" spans="2:41" ht="17.25" customHeight="1">
      <c r="B447" s="4" t="s">
        <v>67</v>
      </c>
      <c r="S447" s="10"/>
      <c r="T447" s="10"/>
      <c r="U447" s="10"/>
      <c r="V447" s="10"/>
      <c r="W447" s="10"/>
      <c r="AL447" s="11"/>
      <c r="AM447" s="11"/>
      <c r="AN447" s="11"/>
      <c r="AO447" s="11"/>
    </row>
    <row r="448" spans="13:41" ht="12.75" customHeight="1">
      <c r="M448" s="12"/>
      <c r="N448" s="12"/>
      <c r="O448" s="12"/>
      <c r="P448" s="12"/>
      <c r="Q448" s="12"/>
      <c r="R448" s="12"/>
      <c r="S448" s="12"/>
      <c r="T448" s="13"/>
      <c r="U448" s="13"/>
      <c r="V448" s="13"/>
      <c r="W448" s="13"/>
      <c r="X448" s="13"/>
      <c r="Y448" s="13"/>
      <c r="Z448" s="13"/>
      <c r="AA448" s="12"/>
      <c r="AB448" s="12"/>
      <c r="AC448" s="12"/>
      <c r="AL448" s="11"/>
      <c r="AM448" s="11"/>
      <c r="AN448" s="418" t="s">
        <v>92</v>
      </c>
      <c r="AO448" s="418"/>
    </row>
    <row r="449" spans="13:41" ht="12.75" customHeight="1">
      <c r="M449" s="12"/>
      <c r="N449" s="12"/>
      <c r="O449" s="12"/>
      <c r="P449" s="12"/>
      <c r="Q449" s="12"/>
      <c r="R449" s="12"/>
      <c r="S449" s="12"/>
      <c r="T449" s="13"/>
      <c r="U449" s="13"/>
      <c r="V449" s="13"/>
      <c r="W449" s="13"/>
      <c r="X449" s="13"/>
      <c r="Y449" s="13"/>
      <c r="Z449" s="13"/>
      <c r="AA449" s="12"/>
      <c r="AB449" s="12"/>
      <c r="AC449" s="12"/>
      <c r="AL449" s="11"/>
      <c r="AM449" s="11"/>
      <c r="AN449" s="418"/>
      <c r="AO449" s="418"/>
    </row>
    <row r="450" spans="13:41" ht="12.75" customHeight="1">
      <c r="M450" s="12"/>
      <c r="N450" s="12"/>
      <c r="O450" s="12"/>
      <c r="P450" s="12"/>
      <c r="Q450" s="12"/>
      <c r="R450" s="12"/>
      <c r="S450" s="12"/>
      <c r="T450" s="12"/>
      <c r="U450" s="12"/>
      <c r="V450" s="12"/>
      <c r="W450" s="12"/>
      <c r="X450" s="12"/>
      <c r="Y450" s="12"/>
      <c r="Z450" s="12"/>
      <c r="AA450" s="12"/>
      <c r="AB450" s="12"/>
      <c r="AC450" s="12"/>
      <c r="AL450" s="11"/>
      <c r="AM450" s="11"/>
      <c r="AN450" s="418"/>
      <c r="AO450" s="418"/>
    </row>
    <row r="451" spans="13:39" ht="6" customHeight="1">
      <c r="M451" s="12"/>
      <c r="N451" s="12"/>
      <c r="O451" s="12"/>
      <c r="P451" s="12"/>
      <c r="Q451" s="12"/>
      <c r="R451" s="12"/>
      <c r="S451" s="12"/>
      <c r="T451" s="12"/>
      <c r="U451" s="12"/>
      <c r="V451" s="12"/>
      <c r="W451" s="12"/>
      <c r="X451" s="12"/>
      <c r="Y451" s="12"/>
      <c r="Z451" s="12"/>
      <c r="AA451" s="12"/>
      <c r="AB451" s="12"/>
      <c r="AC451" s="12"/>
      <c r="AL451" s="11"/>
      <c r="AM451" s="11"/>
    </row>
    <row r="452" spans="2:45" ht="12.75" customHeight="1">
      <c r="B452" s="294" t="s">
        <v>2</v>
      </c>
      <c r="C452" s="295"/>
      <c r="D452" s="295"/>
      <c r="E452" s="295"/>
      <c r="F452" s="295"/>
      <c r="G452" s="295"/>
      <c r="H452" s="295"/>
      <c r="I452" s="295"/>
      <c r="J452" s="269" t="s">
        <v>11</v>
      </c>
      <c r="K452" s="269"/>
      <c r="L452" s="100" t="s">
        <v>3</v>
      </c>
      <c r="M452" s="269" t="s">
        <v>12</v>
      </c>
      <c r="N452" s="269"/>
      <c r="O452" s="288" t="s">
        <v>13</v>
      </c>
      <c r="P452" s="269"/>
      <c r="Q452" s="269"/>
      <c r="R452" s="269"/>
      <c r="S452" s="269"/>
      <c r="T452" s="269"/>
      <c r="U452" s="269" t="s">
        <v>14</v>
      </c>
      <c r="V452" s="269"/>
      <c r="W452" s="269"/>
      <c r="AD452" s="2"/>
      <c r="AE452" s="2"/>
      <c r="AF452" s="2"/>
      <c r="AG452" s="2"/>
      <c r="AH452" s="2"/>
      <c r="AI452" s="2"/>
      <c r="AJ452" s="2"/>
      <c r="AL452" s="361">
        <f>$AL$9</f>
        <v>0</v>
      </c>
      <c r="AM452" s="247"/>
      <c r="AN452" s="253" t="s">
        <v>4</v>
      </c>
      <c r="AO452" s="253"/>
      <c r="AP452" s="247">
        <v>12</v>
      </c>
      <c r="AQ452" s="247"/>
      <c r="AR452" s="253" t="s">
        <v>5</v>
      </c>
      <c r="AS452" s="254"/>
    </row>
    <row r="453" spans="2:45" ht="13.5" customHeight="1">
      <c r="B453" s="295"/>
      <c r="C453" s="295"/>
      <c r="D453" s="295"/>
      <c r="E453" s="295"/>
      <c r="F453" s="295"/>
      <c r="G453" s="295"/>
      <c r="H453" s="295"/>
      <c r="I453" s="295"/>
      <c r="J453" s="390" t="str">
        <f>$J$10</f>
        <v>1</v>
      </c>
      <c r="K453" s="392" t="str">
        <f>$K$10</f>
        <v>3</v>
      </c>
      <c r="L453" s="395" t="str">
        <f>$L$10</f>
        <v>1</v>
      </c>
      <c r="M453" s="398" t="str">
        <f>$M$10</f>
        <v>0</v>
      </c>
      <c r="N453" s="392" t="str">
        <f>$N$10</f>
        <v>8</v>
      </c>
      <c r="O453" s="398" t="str">
        <f>$O$10</f>
        <v>9</v>
      </c>
      <c r="P453" s="401" t="str">
        <f>$P$10</f>
        <v>5</v>
      </c>
      <c r="Q453" s="401" t="str">
        <f>$Q$10</f>
        <v>1</v>
      </c>
      <c r="R453" s="401" t="str">
        <f>$R$10</f>
        <v>2</v>
      </c>
      <c r="S453" s="401" t="str">
        <f>$S$10</f>
        <v>2</v>
      </c>
      <c r="T453" s="392" t="str">
        <f>$T$10</f>
        <v>5</v>
      </c>
      <c r="U453" s="398">
        <f>$U$10</f>
        <v>0</v>
      </c>
      <c r="V453" s="401">
        <f>$V$10</f>
        <v>0</v>
      </c>
      <c r="W453" s="392">
        <f>$W$10</f>
        <v>0</v>
      </c>
      <c r="AD453" s="2"/>
      <c r="AE453" s="2"/>
      <c r="AF453" s="2"/>
      <c r="AG453" s="2"/>
      <c r="AH453" s="2"/>
      <c r="AI453" s="2"/>
      <c r="AJ453" s="2"/>
      <c r="AL453" s="248"/>
      <c r="AM453" s="249"/>
      <c r="AN453" s="255"/>
      <c r="AO453" s="255"/>
      <c r="AP453" s="249"/>
      <c r="AQ453" s="249"/>
      <c r="AR453" s="255"/>
      <c r="AS453" s="256"/>
    </row>
    <row r="454" spans="2:45" ht="9" customHeight="1">
      <c r="B454" s="295"/>
      <c r="C454" s="295"/>
      <c r="D454" s="295"/>
      <c r="E454" s="295"/>
      <c r="F454" s="295"/>
      <c r="G454" s="295"/>
      <c r="H454" s="295"/>
      <c r="I454" s="295"/>
      <c r="J454" s="391"/>
      <c r="K454" s="393"/>
      <c r="L454" s="396"/>
      <c r="M454" s="399"/>
      <c r="N454" s="393"/>
      <c r="O454" s="399"/>
      <c r="P454" s="402"/>
      <c r="Q454" s="402"/>
      <c r="R454" s="402"/>
      <c r="S454" s="402"/>
      <c r="T454" s="393"/>
      <c r="U454" s="399"/>
      <c r="V454" s="402"/>
      <c r="W454" s="393"/>
      <c r="AD454" s="2"/>
      <c r="AE454" s="2"/>
      <c r="AF454" s="2"/>
      <c r="AG454" s="2"/>
      <c r="AH454" s="2"/>
      <c r="AI454" s="2"/>
      <c r="AJ454" s="2"/>
      <c r="AL454" s="250"/>
      <c r="AM454" s="251"/>
      <c r="AN454" s="257"/>
      <c r="AO454" s="257"/>
      <c r="AP454" s="251"/>
      <c r="AQ454" s="251"/>
      <c r="AR454" s="257"/>
      <c r="AS454" s="258"/>
    </row>
    <row r="455" spans="2:23" ht="6" customHeight="1">
      <c r="B455" s="297"/>
      <c r="C455" s="297"/>
      <c r="D455" s="297"/>
      <c r="E455" s="297"/>
      <c r="F455" s="297"/>
      <c r="G455" s="297"/>
      <c r="H455" s="297"/>
      <c r="I455" s="297"/>
      <c r="J455" s="391"/>
      <c r="K455" s="394"/>
      <c r="L455" s="397"/>
      <c r="M455" s="400"/>
      <c r="N455" s="394"/>
      <c r="O455" s="400"/>
      <c r="P455" s="403"/>
      <c r="Q455" s="403"/>
      <c r="R455" s="403"/>
      <c r="S455" s="403"/>
      <c r="T455" s="394"/>
      <c r="U455" s="400"/>
      <c r="V455" s="403"/>
      <c r="W455" s="394"/>
    </row>
    <row r="456" spans="2:45" ht="15" customHeight="1">
      <c r="B456" s="270" t="s">
        <v>68</v>
      </c>
      <c r="C456" s="271"/>
      <c r="D456" s="271"/>
      <c r="E456" s="271"/>
      <c r="F456" s="271"/>
      <c r="G456" s="271"/>
      <c r="H456" s="271"/>
      <c r="I456" s="272"/>
      <c r="J456" s="270" t="s">
        <v>6</v>
      </c>
      <c r="K456" s="271"/>
      <c r="L456" s="271"/>
      <c r="M456" s="271"/>
      <c r="N456" s="279"/>
      <c r="O456" s="291" t="s">
        <v>69</v>
      </c>
      <c r="P456" s="271"/>
      <c r="Q456" s="271"/>
      <c r="R456" s="271"/>
      <c r="S456" s="271"/>
      <c r="T456" s="271"/>
      <c r="U456" s="272"/>
      <c r="V456" s="5" t="s">
        <v>70</v>
      </c>
      <c r="W456" s="6"/>
      <c r="X456" s="6"/>
      <c r="Y456" s="227" t="s">
        <v>71</v>
      </c>
      <c r="Z456" s="227"/>
      <c r="AA456" s="227"/>
      <c r="AB456" s="227"/>
      <c r="AC456" s="227"/>
      <c r="AD456" s="227"/>
      <c r="AE456" s="227"/>
      <c r="AF456" s="227"/>
      <c r="AG456" s="227"/>
      <c r="AH456" s="227"/>
      <c r="AI456" s="6"/>
      <c r="AJ456" s="6"/>
      <c r="AK456" s="7"/>
      <c r="AL456" s="357" t="s">
        <v>72</v>
      </c>
      <c r="AM456" s="357"/>
      <c r="AN456" s="217" t="s">
        <v>77</v>
      </c>
      <c r="AO456" s="217"/>
      <c r="AP456" s="217"/>
      <c r="AQ456" s="217"/>
      <c r="AR456" s="217"/>
      <c r="AS456" s="218"/>
    </row>
    <row r="457" spans="2:45" ht="13.5" customHeight="1">
      <c r="B457" s="273"/>
      <c r="C457" s="274"/>
      <c r="D457" s="274"/>
      <c r="E457" s="274"/>
      <c r="F457" s="274"/>
      <c r="G457" s="274"/>
      <c r="H457" s="274"/>
      <c r="I457" s="275"/>
      <c r="J457" s="273"/>
      <c r="K457" s="274"/>
      <c r="L457" s="274"/>
      <c r="M457" s="274"/>
      <c r="N457" s="280"/>
      <c r="O457" s="292"/>
      <c r="P457" s="274"/>
      <c r="Q457" s="274"/>
      <c r="R457" s="274"/>
      <c r="S457" s="274"/>
      <c r="T457" s="274"/>
      <c r="U457" s="275"/>
      <c r="V457" s="404" t="s">
        <v>7</v>
      </c>
      <c r="W457" s="405"/>
      <c r="X457" s="405"/>
      <c r="Y457" s="406"/>
      <c r="Z457" s="259" t="s">
        <v>17</v>
      </c>
      <c r="AA457" s="260"/>
      <c r="AB457" s="260"/>
      <c r="AC457" s="261"/>
      <c r="AD457" s="228" t="s">
        <v>18</v>
      </c>
      <c r="AE457" s="229"/>
      <c r="AF457" s="229"/>
      <c r="AG457" s="230"/>
      <c r="AH457" s="410" t="s">
        <v>8</v>
      </c>
      <c r="AI457" s="411"/>
      <c r="AJ457" s="411"/>
      <c r="AK457" s="412"/>
      <c r="AL457" s="416" t="s">
        <v>73</v>
      </c>
      <c r="AM457" s="416"/>
      <c r="AN457" s="341" t="s">
        <v>20</v>
      </c>
      <c r="AO457" s="342"/>
      <c r="AP457" s="342"/>
      <c r="AQ457" s="342"/>
      <c r="AR457" s="343"/>
      <c r="AS457" s="344"/>
    </row>
    <row r="458" spans="2:45" ht="13.5" customHeight="1">
      <c r="B458" s="276"/>
      <c r="C458" s="277"/>
      <c r="D458" s="277"/>
      <c r="E458" s="277"/>
      <c r="F458" s="277"/>
      <c r="G458" s="277"/>
      <c r="H458" s="277"/>
      <c r="I458" s="278"/>
      <c r="J458" s="276"/>
      <c r="K458" s="277"/>
      <c r="L458" s="277"/>
      <c r="M458" s="277"/>
      <c r="N458" s="281"/>
      <c r="O458" s="293"/>
      <c r="P458" s="277"/>
      <c r="Q458" s="277"/>
      <c r="R458" s="277"/>
      <c r="S458" s="277"/>
      <c r="T458" s="277"/>
      <c r="U458" s="278"/>
      <c r="V458" s="407"/>
      <c r="W458" s="408"/>
      <c r="X458" s="408"/>
      <c r="Y458" s="409"/>
      <c r="Z458" s="262"/>
      <c r="AA458" s="263"/>
      <c r="AB458" s="263"/>
      <c r="AC458" s="264"/>
      <c r="AD458" s="231"/>
      <c r="AE458" s="232"/>
      <c r="AF458" s="232"/>
      <c r="AG458" s="233"/>
      <c r="AH458" s="413"/>
      <c r="AI458" s="414"/>
      <c r="AJ458" s="414"/>
      <c r="AK458" s="415"/>
      <c r="AL458" s="417"/>
      <c r="AM458" s="417"/>
      <c r="AN458" s="234"/>
      <c r="AO458" s="234"/>
      <c r="AP458" s="234"/>
      <c r="AQ458" s="234"/>
      <c r="AR458" s="234"/>
      <c r="AS458" s="235"/>
    </row>
    <row r="459" spans="2:45" ht="18" customHeight="1">
      <c r="B459" s="382" t="e">
        <f>'報告書（事業主控）h27.3以前着工'!#REF!</f>
        <v>#REF!</v>
      </c>
      <c r="C459" s="383"/>
      <c r="D459" s="383"/>
      <c r="E459" s="383"/>
      <c r="F459" s="383"/>
      <c r="G459" s="383"/>
      <c r="H459" s="383"/>
      <c r="I459" s="384"/>
      <c r="J459" s="382" t="e">
        <f>'報告書（事業主控）h27.3以前着工'!#REF!</f>
        <v>#REF!</v>
      </c>
      <c r="K459" s="383"/>
      <c r="L459" s="383"/>
      <c r="M459" s="383"/>
      <c r="N459" s="385"/>
      <c r="O459" s="24" t="e">
        <f>'報告書（事業主控）h27.3以前着工'!#REF!</f>
        <v>#REF!</v>
      </c>
      <c r="P459" s="99" t="s">
        <v>52</v>
      </c>
      <c r="Q459" s="24" t="e">
        <f>'報告書（事業主控）h27.3以前着工'!#REF!</f>
        <v>#REF!</v>
      </c>
      <c r="R459" s="99" t="s">
        <v>53</v>
      </c>
      <c r="S459" s="24" t="e">
        <f>'報告書（事業主控）h27.3以前着工'!#REF!</f>
        <v>#REF!</v>
      </c>
      <c r="T459" s="386" t="s">
        <v>54</v>
      </c>
      <c r="U459" s="386"/>
      <c r="V459" s="359" t="e">
        <f>'報告書（事業主控）h27.3以前着工'!#REF!</f>
        <v>#REF!</v>
      </c>
      <c r="W459" s="360"/>
      <c r="X459" s="360"/>
      <c r="Y459" s="14" t="s">
        <v>9</v>
      </c>
      <c r="Z459" s="8"/>
      <c r="AA459" s="28"/>
      <c r="AB459" s="28"/>
      <c r="AC459" s="14" t="s">
        <v>9</v>
      </c>
      <c r="AD459" s="8"/>
      <c r="AE459" s="28"/>
      <c r="AF459" s="28"/>
      <c r="AG459" s="26" t="s">
        <v>9</v>
      </c>
      <c r="AH459" s="387" t="e">
        <f>'報告書（事業主控）h27.3以前着工'!#REF!</f>
        <v>#REF!</v>
      </c>
      <c r="AI459" s="388"/>
      <c r="AJ459" s="388"/>
      <c r="AK459" s="389"/>
      <c r="AL459" s="105"/>
      <c r="AM459" s="106"/>
      <c r="AN459" s="345" t="e">
        <f>'報告書（事業主控）h27.3以前着工'!#REF!</f>
        <v>#REF!</v>
      </c>
      <c r="AO459" s="346"/>
      <c r="AP459" s="346"/>
      <c r="AQ459" s="346"/>
      <c r="AR459" s="346"/>
      <c r="AS459" s="26" t="s">
        <v>9</v>
      </c>
    </row>
    <row r="460" spans="2:45" ht="18" customHeight="1">
      <c r="B460" s="365"/>
      <c r="C460" s="366"/>
      <c r="D460" s="366"/>
      <c r="E460" s="366"/>
      <c r="F460" s="366"/>
      <c r="G460" s="366"/>
      <c r="H460" s="366"/>
      <c r="I460" s="367"/>
      <c r="J460" s="365"/>
      <c r="K460" s="366"/>
      <c r="L460" s="366"/>
      <c r="M460" s="366"/>
      <c r="N460" s="369"/>
      <c r="O460" s="29" t="e">
        <f>'報告書（事業主控）h27.3以前着工'!#REF!</f>
        <v>#REF!</v>
      </c>
      <c r="P460" s="98" t="s">
        <v>52</v>
      </c>
      <c r="Q460" s="29" t="e">
        <f>'報告書（事業主控）h27.3以前着工'!#REF!</f>
        <v>#REF!</v>
      </c>
      <c r="R460" s="98" t="s">
        <v>53</v>
      </c>
      <c r="S460" s="29" t="e">
        <f>'報告書（事業主控）h27.3以前着工'!#REF!</f>
        <v>#REF!</v>
      </c>
      <c r="T460" s="358" t="s">
        <v>55</v>
      </c>
      <c r="U460" s="358"/>
      <c r="V460" s="353" t="e">
        <f>'報告書（事業主控）h27.3以前着工'!#REF!</f>
        <v>#REF!</v>
      </c>
      <c r="W460" s="354"/>
      <c r="X460" s="354"/>
      <c r="Y460" s="354"/>
      <c r="Z460" s="353" t="e">
        <f>'報告書（事業主控）h27.3以前着工'!#REF!</f>
        <v>#REF!</v>
      </c>
      <c r="AA460" s="354"/>
      <c r="AB460" s="354"/>
      <c r="AC460" s="354"/>
      <c r="AD460" s="353" t="e">
        <f>'報告書（事業主控）h27.3以前着工'!#REF!</f>
        <v>#REF!</v>
      </c>
      <c r="AE460" s="354"/>
      <c r="AF460" s="354"/>
      <c r="AG460" s="356"/>
      <c r="AH460" s="353" t="e">
        <f>'報告書（事業主控）h27.3以前着工'!#REF!</f>
        <v>#REF!</v>
      </c>
      <c r="AI460" s="354"/>
      <c r="AJ460" s="354"/>
      <c r="AK460" s="356"/>
      <c r="AL460" s="347" t="e">
        <f>'報告書（事業主控）h27.3以前着工'!#REF!</f>
        <v>#REF!</v>
      </c>
      <c r="AM460" s="348"/>
      <c r="AN460" s="353" t="e">
        <f>'報告書（事業主控）h27.3以前着工'!#REF!</f>
        <v>#REF!</v>
      </c>
      <c r="AO460" s="354"/>
      <c r="AP460" s="354"/>
      <c r="AQ460" s="354"/>
      <c r="AR460" s="354"/>
      <c r="AS460" s="95"/>
    </row>
    <row r="461" spans="2:45" ht="18" customHeight="1">
      <c r="B461" s="362" t="e">
        <f>'報告書（事業主控）h27.3以前着工'!#REF!</f>
        <v>#REF!</v>
      </c>
      <c r="C461" s="363"/>
      <c r="D461" s="363"/>
      <c r="E461" s="363"/>
      <c r="F461" s="363"/>
      <c r="G461" s="363"/>
      <c r="H461" s="363"/>
      <c r="I461" s="364"/>
      <c r="J461" s="362" t="e">
        <f>'報告書（事業主控）h27.3以前着工'!#REF!</f>
        <v>#REF!</v>
      </c>
      <c r="K461" s="363"/>
      <c r="L461" s="363"/>
      <c r="M461" s="363"/>
      <c r="N461" s="368"/>
      <c r="O461" s="27" t="e">
        <f>'報告書（事業主控）h27.3以前着工'!#REF!</f>
        <v>#REF!</v>
      </c>
      <c r="P461" s="2" t="s">
        <v>52</v>
      </c>
      <c r="Q461" s="27" t="e">
        <f>'報告書（事業主控）h27.3以前着工'!#REF!</f>
        <v>#REF!</v>
      </c>
      <c r="R461" s="2" t="s">
        <v>53</v>
      </c>
      <c r="S461" s="27" t="e">
        <f>'報告書（事業主控）h27.3以前着工'!#REF!</f>
        <v>#REF!</v>
      </c>
      <c r="T461" s="370" t="s">
        <v>54</v>
      </c>
      <c r="U461" s="370"/>
      <c r="V461" s="359" t="e">
        <f>'報告書（事業主控）h27.3以前着工'!#REF!</f>
        <v>#REF!</v>
      </c>
      <c r="W461" s="360"/>
      <c r="X461" s="360"/>
      <c r="Y461" s="15"/>
      <c r="Z461" s="8"/>
      <c r="AA461" s="28"/>
      <c r="AB461" s="28"/>
      <c r="AC461" s="15"/>
      <c r="AD461" s="8"/>
      <c r="AE461" s="28"/>
      <c r="AF461" s="28"/>
      <c r="AG461" s="15"/>
      <c r="AH461" s="345" t="e">
        <f>'報告書（事業主控）h27.3以前着工'!#REF!</f>
        <v>#REF!</v>
      </c>
      <c r="AI461" s="346"/>
      <c r="AJ461" s="346"/>
      <c r="AK461" s="352"/>
      <c r="AL461" s="105"/>
      <c r="AM461" s="106"/>
      <c r="AN461" s="345" t="e">
        <f>'報告書（事業主控）h27.3以前着工'!#REF!</f>
        <v>#REF!</v>
      </c>
      <c r="AO461" s="346"/>
      <c r="AP461" s="346"/>
      <c r="AQ461" s="346"/>
      <c r="AR461" s="346"/>
      <c r="AS461" s="94"/>
    </row>
    <row r="462" spans="2:45" ht="18" customHeight="1">
      <c r="B462" s="365"/>
      <c r="C462" s="366"/>
      <c r="D462" s="366"/>
      <c r="E462" s="366"/>
      <c r="F462" s="366"/>
      <c r="G462" s="366"/>
      <c r="H462" s="366"/>
      <c r="I462" s="367"/>
      <c r="J462" s="365"/>
      <c r="K462" s="366"/>
      <c r="L462" s="366"/>
      <c r="M462" s="366"/>
      <c r="N462" s="369"/>
      <c r="O462" s="29" t="e">
        <f>'報告書（事業主控）h27.3以前着工'!#REF!</f>
        <v>#REF!</v>
      </c>
      <c r="P462" s="98" t="s">
        <v>52</v>
      </c>
      <c r="Q462" s="29" t="e">
        <f>'報告書（事業主控）h27.3以前着工'!#REF!</f>
        <v>#REF!</v>
      </c>
      <c r="R462" s="98" t="s">
        <v>53</v>
      </c>
      <c r="S462" s="29" t="e">
        <f>'報告書（事業主控）h27.3以前着工'!#REF!</f>
        <v>#REF!</v>
      </c>
      <c r="T462" s="358" t="s">
        <v>55</v>
      </c>
      <c r="U462" s="358"/>
      <c r="V462" s="349" t="e">
        <f>'報告書（事業主控）h27.3以前着工'!#REF!</f>
        <v>#REF!</v>
      </c>
      <c r="W462" s="350"/>
      <c r="X462" s="350"/>
      <c r="Y462" s="350"/>
      <c r="Z462" s="349" t="e">
        <f>'報告書（事業主控）h27.3以前着工'!#REF!</f>
        <v>#REF!</v>
      </c>
      <c r="AA462" s="350"/>
      <c r="AB462" s="350"/>
      <c r="AC462" s="350"/>
      <c r="AD462" s="349" t="e">
        <f>'報告書（事業主控）h27.3以前着工'!#REF!</f>
        <v>#REF!</v>
      </c>
      <c r="AE462" s="350"/>
      <c r="AF462" s="350"/>
      <c r="AG462" s="350"/>
      <c r="AH462" s="349" t="e">
        <f>'報告書（事業主控）h27.3以前着工'!#REF!</f>
        <v>#REF!</v>
      </c>
      <c r="AI462" s="350"/>
      <c r="AJ462" s="350"/>
      <c r="AK462" s="351"/>
      <c r="AL462" s="347" t="e">
        <f>'報告書（事業主控）h27.3以前着工'!#REF!</f>
        <v>#REF!</v>
      </c>
      <c r="AM462" s="348"/>
      <c r="AN462" s="353" t="e">
        <f>'報告書（事業主控）h27.3以前着工'!#REF!</f>
        <v>#REF!</v>
      </c>
      <c r="AO462" s="354"/>
      <c r="AP462" s="354"/>
      <c r="AQ462" s="354"/>
      <c r="AR462" s="354"/>
      <c r="AS462" s="95"/>
    </row>
    <row r="463" spans="2:45" ht="18" customHeight="1">
      <c r="B463" s="362" t="e">
        <f>'報告書（事業主控）h27.3以前着工'!#REF!</f>
        <v>#REF!</v>
      </c>
      <c r="C463" s="363"/>
      <c r="D463" s="363"/>
      <c r="E463" s="363"/>
      <c r="F463" s="363"/>
      <c r="G463" s="363"/>
      <c r="H463" s="363"/>
      <c r="I463" s="364"/>
      <c r="J463" s="362" t="e">
        <f>'報告書（事業主控）h27.3以前着工'!#REF!</f>
        <v>#REF!</v>
      </c>
      <c r="K463" s="363"/>
      <c r="L463" s="363"/>
      <c r="M463" s="363"/>
      <c r="N463" s="368"/>
      <c r="O463" s="27" t="e">
        <f>'報告書（事業主控）h27.3以前着工'!#REF!</f>
        <v>#REF!</v>
      </c>
      <c r="P463" s="2" t="s">
        <v>52</v>
      </c>
      <c r="Q463" s="27" t="e">
        <f>'報告書（事業主控）h27.3以前着工'!#REF!</f>
        <v>#REF!</v>
      </c>
      <c r="R463" s="2" t="s">
        <v>53</v>
      </c>
      <c r="S463" s="27" t="e">
        <f>'報告書（事業主控）h27.3以前着工'!#REF!</f>
        <v>#REF!</v>
      </c>
      <c r="T463" s="370" t="s">
        <v>54</v>
      </c>
      <c r="U463" s="370"/>
      <c r="V463" s="359" t="e">
        <f>'報告書（事業主控）h27.3以前着工'!#REF!</f>
        <v>#REF!</v>
      </c>
      <c r="W463" s="360"/>
      <c r="X463" s="360"/>
      <c r="Y463" s="15"/>
      <c r="Z463" s="8"/>
      <c r="AA463" s="28"/>
      <c r="AB463" s="28"/>
      <c r="AC463" s="15"/>
      <c r="AD463" s="8"/>
      <c r="AE463" s="28"/>
      <c r="AF463" s="28"/>
      <c r="AG463" s="15"/>
      <c r="AH463" s="345" t="e">
        <f>'報告書（事業主控）h27.3以前着工'!#REF!</f>
        <v>#REF!</v>
      </c>
      <c r="AI463" s="346"/>
      <c r="AJ463" s="346"/>
      <c r="AK463" s="352"/>
      <c r="AL463" s="105"/>
      <c r="AM463" s="106"/>
      <c r="AN463" s="345" t="e">
        <f>'報告書（事業主控）h27.3以前着工'!#REF!</f>
        <v>#REF!</v>
      </c>
      <c r="AO463" s="346"/>
      <c r="AP463" s="346"/>
      <c r="AQ463" s="346"/>
      <c r="AR463" s="346"/>
      <c r="AS463" s="94"/>
    </row>
    <row r="464" spans="2:45" ht="18" customHeight="1">
      <c r="B464" s="365"/>
      <c r="C464" s="366"/>
      <c r="D464" s="366"/>
      <c r="E464" s="366"/>
      <c r="F464" s="366"/>
      <c r="G464" s="366"/>
      <c r="H464" s="366"/>
      <c r="I464" s="367"/>
      <c r="J464" s="365"/>
      <c r="K464" s="366"/>
      <c r="L464" s="366"/>
      <c r="M464" s="366"/>
      <c r="N464" s="369"/>
      <c r="O464" s="29" t="e">
        <f>'報告書（事業主控）h27.3以前着工'!#REF!</f>
        <v>#REF!</v>
      </c>
      <c r="P464" s="98" t="s">
        <v>52</v>
      </c>
      <c r="Q464" s="29" t="e">
        <f>'報告書（事業主控）h27.3以前着工'!#REF!</f>
        <v>#REF!</v>
      </c>
      <c r="R464" s="98" t="s">
        <v>53</v>
      </c>
      <c r="S464" s="29" t="e">
        <f>'報告書（事業主控）h27.3以前着工'!#REF!</f>
        <v>#REF!</v>
      </c>
      <c r="T464" s="358" t="s">
        <v>55</v>
      </c>
      <c r="U464" s="358"/>
      <c r="V464" s="349" t="e">
        <f>'報告書（事業主控）h27.3以前着工'!#REF!</f>
        <v>#REF!</v>
      </c>
      <c r="W464" s="350"/>
      <c r="X464" s="350"/>
      <c r="Y464" s="350"/>
      <c r="Z464" s="349" t="e">
        <f>'報告書（事業主控）h27.3以前着工'!#REF!</f>
        <v>#REF!</v>
      </c>
      <c r="AA464" s="350"/>
      <c r="AB464" s="350"/>
      <c r="AC464" s="350"/>
      <c r="AD464" s="349" t="e">
        <f>'報告書（事業主控）h27.3以前着工'!#REF!</f>
        <v>#REF!</v>
      </c>
      <c r="AE464" s="350"/>
      <c r="AF464" s="350"/>
      <c r="AG464" s="350"/>
      <c r="AH464" s="349" t="e">
        <f>'報告書（事業主控）h27.3以前着工'!#REF!</f>
        <v>#REF!</v>
      </c>
      <c r="AI464" s="350"/>
      <c r="AJ464" s="350"/>
      <c r="AK464" s="351"/>
      <c r="AL464" s="347" t="e">
        <f>'報告書（事業主控）h27.3以前着工'!#REF!</f>
        <v>#REF!</v>
      </c>
      <c r="AM464" s="348"/>
      <c r="AN464" s="353" t="e">
        <f>'報告書（事業主控）h27.3以前着工'!#REF!</f>
        <v>#REF!</v>
      </c>
      <c r="AO464" s="354"/>
      <c r="AP464" s="354"/>
      <c r="AQ464" s="354"/>
      <c r="AR464" s="354"/>
      <c r="AS464" s="95"/>
    </row>
    <row r="465" spans="2:45" ht="18" customHeight="1">
      <c r="B465" s="362" t="e">
        <f>'報告書（事業主控）h27.3以前着工'!#REF!</f>
        <v>#REF!</v>
      </c>
      <c r="C465" s="363"/>
      <c r="D465" s="363"/>
      <c r="E465" s="363"/>
      <c r="F465" s="363"/>
      <c r="G465" s="363"/>
      <c r="H465" s="363"/>
      <c r="I465" s="364"/>
      <c r="J465" s="362" t="e">
        <f>'報告書（事業主控）h27.3以前着工'!#REF!</f>
        <v>#REF!</v>
      </c>
      <c r="K465" s="363"/>
      <c r="L465" s="363"/>
      <c r="M465" s="363"/>
      <c r="N465" s="368"/>
      <c r="O465" s="27" t="e">
        <f>'報告書（事業主控）h27.3以前着工'!#REF!</f>
        <v>#REF!</v>
      </c>
      <c r="P465" s="2" t="s">
        <v>52</v>
      </c>
      <c r="Q465" s="27" t="e">
        <f>'報告書（事業主控）h27.3以前着工'!#REF!</f>
        <v>#REF!</v>
      </c>
      <c r="R465" s="2" t="s">
        <v>53</v>
      </c>
      <c r="S465" s="27" t="e">
        <f>'報告書（事業主控）h27.3以前着工'!#REF!</f>
        <v>#REF!</v>
      </c>
      <c r="T465" s="370" t="s">
        <v>54</v>
      </c>
      <c r="U465" s="370"/>
      <c r="V465" s="359" t="e">
        <f>'報告書（事業主控）h27.3以前着工'!#REF!</f>
        <v>#REF!</v>
      </c>
      <c r="W465" s="360"/>
      <c r="X465" s="360"/>
      <c r="Y465" s="15"/>
      <c r="Z465" s="8"/>
      <c r="AA465" s="28"/>
      <c r="AB465" s="28"/>
      <c r="AC465" s="15"/>
      <c r="AD465" s="8"/>
      <c r="AE465" s="28"/>
      <c r="AF465" s="28"/>
      <c r="AG465" s="15"/>
      <c r="AH465" s="345" t="e">
        <f>'報告書（事業主控）h27.3以前着工'!#REF!</f>
        <v>#REF!</v>
      </c>
      <c r="AI465" s="346"/>
      <c r="AJ465" s="346"/>
      <c r="AK465" s="352"/>
      <c r="AL465" s="105"/>
      <c r="AM465" s="106"/>
      <c r="AN465" s="345" t="e">
        <f>'報告書（事業主控）h27.3以前着工'!#REF!</f>
        <v>#REF!</v>
      </c>
      <c r="AO465" s="346"/>
      <c r="AP465" s="346"/>
      <c r="AQ465" s="346"/>
      <c r="AR465" s="346"/>
      <c r="AS465" s="94"/>
    </row>
    <row r="466" spans="2:45" ht="18" customHeight="1">
      <c r="B466" s="365"/>
      <c r="C466" s="366"/>
      <c r="D466" s="366"/>
      <c r="E466" s="366"/>
      <c r="F466" s="366"/>
      <c r="G466" s="366"/>
      <c r="H466" s="366"/>
      <c r="I466" s="367"/>
      <c r="J466" s="365"/>
      <c r="K466" s="366"/>
      <c r="L466" s="366"/>
      <c r="M466" s="366"/>
      <c r="N466" s="369"/>
      <c r="O466" s="29" t="e">
        <f>'報告書（事業主控）h27.3以前着工'!#REF!</f>
        <v>#REF!</v>
      </c>
      <c r="P466" s="98" t="s">
        <v>52</v>
      </c>
      <c r="Q466" s="29" t="e">
        <f>'報告書（事業主控）h27.3以前着工'!#REF!</f>
        <v>#REF!</v>
      </c>
      <c r="R466" s="98" t="s">
        <v>53</v>
      </c>
      <c r="S466" s="29" t="e">
        <f>'報告書（事業主控）h27.3以前着工'!#REF!</f>
        <v>#REF!</v>
      </c>
      <c r="T466" s="358" t="s">
        <v>55</v>
      </c>
      <c r="U466" s="358"/>
      <c r="V466" s="349" t="e">
        <f>'報告書（事業主控）h27.3以前着工'!#REF!</f>
        <v>#REF!</v>
      </c>
      <c r="W466" s="350"/>
      <c r="X466" s="350"/>
      <c r="Y466" s="350"/>
      <c r="Z466" s="349" t="e">
        <f>'報告書（事業主控）h27.3以前着工'!#REF!</f>
        <v>#REF!</v>
      </c>
      <c r="AA466" s="350"/>
      <c r="AB466" s="350"/>
      <c r="AC466" s="350"/>
      <c r="AD466" s="349" t="e">
        <f>'報告書（事業主控）h27.3以前着工'!#REF!</f>
        <v>#REF!</v>
      </c>
      <c r="AE466" s="350"/>
      <c r="AF466" s="350"/>
      <c r="AG466" s="350"/>
      <c r="AH466" s="349" t="e">
        <f>'報告書（事業主控）h27.3以前着工'!#REF!</f>
        <v>#REF!</v>
      </c>
      <c r="AI466" s="350"/>
      <c r="AJ466" s="350"/>
      <c r="AK466" s="351"/>
      <c r="AL466" s="347" t="e">
        <f>'報告書（事業主控）h27.3以前着工'!#REF!</f>
        <v>#REF!</v>
      </c>
      <c r="AM466" s="348"/>
      <c r="AN466" s="353" t="e">
        <f>'報告書（事業主控）h27.3以前着工'!#REF!</f>
        <v>#REF!</v>
      </c>
      <c r="AO466" s="354"/>
      <c r="AP466" s="354"/>
      <c r="AQ466" s="354"/>
      <c r="AR466" s="354"/>
      <c r="AS466" s="95"/>
    </row>
    <row r="467" spans="2:45" ht="18" customHeight="1">
      <c r="B467" s="362" t="e">
        <f>'報告書（事業主控）h27.3以前着工'!#REF!</f>
        <v>#REF!</v>
      </c>
      <c r="C467" s="363"/>
      <c r="D467" s="363"/>
      <c r="E467" s="363"/>
      <c r="F467" s="363"/>
      <c r="G467" s="363"/>
      <c r="H467" s="363"/>
      <c r="I467" s="364"/>
      <c r="J467" s="362" t="e">
        <f>'報告書（事業主控）h27.3以前着工'!#REF!</f>
        <v>#REF!</v>
      </c>
      <c r="K467" s="363"/>
      <c r="L467" s="363"/>
      <c r="M467" s="363"/>
      <c r="N467" s="368"/>
      <c r="O467" s="27" t="e">
        <f>'報告書（事業主控）h27.3以前着工'!#REF!</f>
        <v>#REF!</v>
      </c>
      <c r="P467" s="2" t="s">
        <v>52</v>
      </c>
      <c r="Q467" s="27" t="e">
        <f>'報告書（事業主控）h27.3以前着工'!#REF!</f>
        <v>#REF!</v>
      </c>
      <c r="R467" s="2" t="s">
        <v>53</v>
      </c>
      <c r="S467" s="27" t="e">
        <f>'報告書（事業主控）h27.3以前着工'!#REF!</f>
        <v>#REF!</v>
      </c>
      <c r="T467" s="370" t="s">
        <v>54</v>
      </c>
      <c r="U467" s="370"/>
      <c r="V467" s="359" t="e">
        <f>'報告書（事業主控）h27.3以前着工'!#REF!</f>
        <v>#REF!</v>
      </c>
      <c r="W467" s="360"/>
      <c r="X467" s="360"/>
      <c r="Y467" s="15"/>
      <c r="Z467" s="8"/>
      <c r="AA467" s="28"/>
      <c r="AB467" s="28"/>
      <c r="AC467" s="15"/>
      <c r="AD467" s="8"/>
      <c r="AE467" s="28"/>
      <c r="AF467" s="28"/>
      <c r="AG467" s="15"/>
      <c r="AH467" s="345" t="e">
        <f>'報告書（事業主控）h27.3以前着工'!#REF!</f>
        <v>#REF!</v>
      </c>
      <c r="AI467" s="346"/>
      <c r="AJ467" s="346"/>
      <c r="AK467" s="352"/>
      <c r="AL467" s="105"/>
      <c r="AM467" s="106"/>
      <c r="AN467" s="345" t="e">
        <f>'報告書（事業主控）h27.3以前着工'!#REF!</f>
        <v>#REF!</v>
      </c>
      <c r="AO467" s="346"/>
      <c r="AP467" s="346"/>
      <c r="AQ467" s="346"/>
      <c r="AR467" s="346"/>
      <c r="AS467" s="94"/>
    </row>
    <row r="468" spans="2:45" ht="18" customHeight="1">
      <c r="B468" s="365"/>
      <c r="C468" s="366"/>
      <c r="D468" s="366"/>
      <c r="E468" s="366"/>
      <c r="F468" s="366"/>
      <c r="G468" s="366"/>
      <c r="H468" s="366"/>
      <c r="I468" s="367"/>
      <c r="J468" s="365"/>
      <c r="K468" s="366"/>
      <c r="L468" s="366"/>
      <c r="M468" s="366"/>
      <c r="N468" s="369"/>
      <c r="O468" s="29" t="e">
        <f>'報告書（事業主控）h27.3以前着工'!#REF!</f>
        <v>#REF!</v>
      </c>
      <c r="P468" s="98" t="s">
        <v>52</v>
      </c>
      <c r="Q468" s="29" t="e">
        <f>'報告書（事業主控）h27.3以前着工'!#REF!</f>
        <v>#REF!</v>
      </c>
      <c r="R468" s="98" t="s">
        <v>53</v>
      </c>
      <c r="S468" s="29" t="e">
        <f>'報告書（事業主控）h27.3以前着工'!#REF!</f>
        <v>#REF!</v>
      </c>
      <c r="T468" s="358" t="s">
        <v>55</v>
      </c>
      <c r="U468" s="358"/>
      <c r="V468" s="349" t="e">
        <f>'報告書（事業主控）h27.3以前着工'!#REF!</f>
        <v>#REF!</v>
      </c>
      <c r="W468" s="350"/>
      <c r="X468" s="350"/>
      <c r="Y468" s="350"/>
      <c r="Z468" s="349" t="e">
        <f>'報告書（事業主控）h27.3以前着工'!#REF!</f>
        <v>#REF!</v>
      </c>
      <c r="AA468" s="350"/>
      <c r="AB468" s="350"/>
      <c r="AC468" s="350"/>
      <c r="AD468" s="349" t="e">
        <f>'報告書（事業主控）h27.3以前着工'!#REF!</f>
        <v>#REF!</v>
      </c>
      <c r="AE468" s="350"/>
      <c r="AF468" s="350"/>
      <c r="AG468" s="350"/>
      <c r="AH468" s="349" t="e">
        <f>'報告書（事業主控）h27.3以前着工'!#REF!</f>
        <v>#REF!</v>
      </c>
      <c r="AI468" s="350"/>
      <c r="AJ468" s="350"/>
      <c r="AK468" s="351"/>
      <c r="AL468" s="347" t="e">
        <f>'報告書（事業主控）h27.3以前着工'!#REF!</f>
        <v>#REF!</v>
      </c>
      <c r="AM468" s="348"/>
      <c r="AN468" s="353" t="e">
        <f>'報告書（事業主控）h27.3以前着工'!#REF!</f>
        <v>#REF!</v>
      </c>
      <c r="AO468" s="354"/>
      <c r="AP468" s="354"/>
      <c r="AQ468" s="354"/>
      <c r="AR468" s="354"/>
      <c r="AS468" s="95"/>
    </row>
    <row r="469" spans="2:45" ht="18" customHeight="1">
      <c r="B469" s="362" t="e">
        <f>'報告書（事業主控）h27.3以前着工'!#REF!</f>
        <v>#REF!</v>
      </c>
      <c r="C469" s="363"/>
      <c r="D469" s="363"/>
      <c r="E469" s="363"/>
      <c r="F469" s="363"/>
      <c r="G469" s="363"/>
      <c r="H469" s="363"/>
      <c r="I469" s="364"/>
      <c r="J469" s="362" t="e">
        <f>'報告書（事業主控）h27.3以前着工'!#REF!</f>
        <v>#REF!</v>
      </c>
      <c r="K469" s="363"/>
      <c r="L469" s="363"/>
      <c r="M469" s="363"/>
      <c r="N469" s="368"/>
      <c r="O469" s="27" t="e">
        <f>'報告書（事業主控）h27.3以前着工'!#REF!</f>
        <v>#REF!</v>
      </c>
      <c r="P469" s="2" t="s">
        <v>52</v>
      </c>
      <c r="Q469" s="27" t="e">
        <f>'報告書（事業主控）h27.3以前着工'!#REF!</f>
        <v>#REF!</v>
      </c>
      <c r="R469" s="2" t="s">
        <v>53</v>
      </c>
      <c r="S469" s="27" t="e">
        <f>'報告書（事業主控）h27.3以前着工'!#REF!</f>
        <v>#REF!</v>
      </c>
      <c r="T469" s="370" t="s">
        <v>54</v>
      </c>
      <c r="U469" s="370"/>
      <c r="V469" s="359" t="e">
        <f>'報告書（事業主控）h27.3以前着工'!#REF!</f>
        <v>#REF!</v>
      </c>
      <c r="W469" s="360"/>
      <c r="X469" s="360"/>
      <c r="Y469" s="15"/>
      <c r="Z469" s="8"/>
      <c r="AA469" s="28"/>
      <c r="AB469" s="28"/>
      <c r="AC469" s="15"/>
      <c r="AD469" s="8"/>
      <c r="AE469" s="28"/>
      <c r="AF469" s="28"/>
      <c r="AG469" s="15"/>
      <c r="AH469" s="345" t="e">
        <f>'報告書（事業主控）h27.3以前着工'!#REF!</f>
        <v>#REF!</v>
      </c>
      <c r="AI469" s="346"/>
      <c r="AJ469" s="346"/>
      <c r="AK469" s="352"/>
      <c r="AL469" s="105"/>
      <c r="AM469" s="106"/>
      <c r="AN469" s="345" t="e">
        <f>'報告書（事業主控）h27.3以前着工'!#REF!</f>
        <v>#REF!</v>
      </c>
      <c r="AO469" s="346"/>
      <c r="AP469" s="346"/>
      <c r="AQ469" s="346"/>
      <c r="AR469" s="346"/>
      <c r="AS469" s="94"/>
    </row>
    <row r="470" spans="2:45" ht="18" customHeight="1">
      <c r="B470" s="365"/>
      <c r="C470" s="366"/>
      <c r="D470" s="366"/>
      <c r="E470" s="366"/>
      <c r="F470" s="366"/>
      <c r="G470" s="366"/>
      <c r="H470" s="366"/>
      <c r="I470" s="367"/>
      <c r="J470" s="365"/>
      <c r="K470" s="366"/>
      <c r="L470" s="366"/>
      <c r="M470" s="366"/>
      <c r="N470" s="369"/>
      <c r="O470" s="29" t="e">
        <f>'報告書（事業主控）h27.3以前着工'!#REF!</f>
        <v>#REF!</v>
      </c>
      <c r="P470" s="98" t="s">
        <v>52</v>
      </c>
      <c r="Q470" s="29" t="e">
        <f>'報告書（事業主控）h27.3以前着工'!#REF!</f>
        <v>#REF!</v>
      </c>
      <c r="R470" s="98" t="s">
        <v>53</v>
      </c>
      <c r="S470" s="29" t="e">
        <f>'報告書（事業主控）h27.3以前着工'!#REF!</f>
        <v>#REF!</v>
      </c>
      <c r="T470" s="358" t="s">
        <v>55</v>
      </c>
      <c r="U470" s="358"/>
      <c r="V470" s="349" t="e">
        <f>'報告書（事業主控）h27.3以前着工'!#REF!</f>
        <v>#REF!</v>
      </c>
      <c r="W470" s="350"/>
      <c r="X470" s="350"/>
      <c r="Y470" s="350"/>
      <c r="Z470" s="349" t="e">
        <f>'報告書（事業主控）h27.3以前着工'!#REF!</f>
        <v>#REF!</v>
      </c>
      <c r="AA470" s="350"/>
      <c r="AB470" s="350"/>
      <c r="AC470" s="350"/>
      <c r="AD470" s="349" t="e">
        <f>'報告書（事業主控）h27.3以前着工'!#REF!</f>
        <v>#REF!</v>
      </c>
      <c r="AE470" s="350"/>
      <c r="AF470" s="350"/>
      <c r="AG470" s="350"/>
      <c r="AH470" s="349" t="e">
        <f>'報告書（事業主控）h27.3以前着工'!#REF!</f>
        <v>#REF!</v>
      </c>
      <c r="AI470" s="350"/>
      <c r="AJ470" s="350"/>
      <c r="AK470" s="351"/>
      <c r="AL470" s="347" t="e">
        <f>'報告書（事業主控）h27.3以前着工'!#REF!</f>
        <v>#REF!</v>
      </c>
      <c r="AM470" s="348"/>
      <c r="AN470" s="353" t="e">
        <f>'報告書（事業主控）h27.3以前着工'!#REF!</f>
        <v>#REF!</v>
      </c>
      <c r="AO470" s="354"/>
      <c r="AP470" s="354"/>
      <c r="AQ470" s="354"/>
      <c r="AR470" s="354"/>
      <c r="AS470" s="95"/>
    </row>
    <row r="471" spans="2:45" ht="18" customHeight="1">
      <c r="B471" s="362" t="e">
        <f>'報告書（事業主控）h27.3以前着工'!#REF!</f>
        <v>#REF!</v>
      </c>
      <c r="C471" s="363"/>
      <c r="D471" s="363"/>
      <c r="E471" s="363"/>
      <c r="F471" s="363"/>
      <c r="G471" s="363"/>
      <c r="H471" s="363"/>
      <c r="I471" s="364"/>
      <c r="J471" s="362" t="e">
        <f>'報告書（事業主控）h27.3以前着工'!#REF!</f>
        <v>#REF!</v>
      </c>
      <c r="K471" s="363"/>
      <c r="L471" s="363"/>
      <c r="M471" s="363"/>
      <c r="N471" s="368"/>
      <c r="O471" s="27" t="e">
        <f>'報告書（事業主控）h27.3以前着工'!#REF!</f>
        <v>#REF!</v>
      </c>
      <c r="P471" s="2" t="s">
        <v>52</v>
      </c>
      <c r="Q471" s="27" t="e">
        <f>'報告書（事業主控）h27.3以前着工'!#REF!</f>
        <v>#REF!</v>
      </c>
      <c r="R471" s="2" t="s">
        <v>53</v>
      </c>
      <c r="S471" s="27" t="e">
        <f>'報告書（事業主控）h27.3以前着工'!#REF!</f>
        <v>#REF!</v>
      </c>
      <c r="T471" s="370" t="s">
        <v>54</v>
      </c>
      <c r="U471" s="370"/>
      <c r="V471" s="359" t="e">
        <f>'報告書（事業主控）h27.3以前着工'!#REF!</f>
        <v>#REF!</v>
      </c>
      <c r="W471" s="360"/>
      <c r="X471" s="360"/>
      <c r="Y471" s="15"/>
      <c r="Z471" s="8"/>
      <c r="AA471" s="28"/>
      <c r="AB471" s="28"/>
      <c r="AC471" s="15"/>
      <c r="AD471" s="8"/>
      <c r="AE471" s="28"/>
      <c r="AF471" s="28"/>
      <c r="AG471" s="15"/>
      <c r="AH471" s="345" t="e">
        <f>'報告書（事業主控）h27.3以前着工'!#REF!</f>
        <v>#REF!</v>
      </c>
      <c r="AI471" s="346"/>
      <c r="AJ471" s="346"/>
      <c r="AK471" s="352"/>
      <c r="AL471" s="105"/>
      <c r="AM471" s="106"/>
      <c r="AN471" s="345" t="e">
        <f>'報告書（事業主控）h27.3以前着工'!#REF!</f>
        <v>#REF!</v>
      </c>
      <c r="AO471" s="346"/>
      <c r="AP471" s="346"/>
      <c r="AQ471" s="346"/>
      <c r="AR471" s="346"/>
      <c r="AS471" s="94"/>
    </row>
    <row r="472" spans="2:45" ht="18" customHeight="1">
      <c r="B472" s="365"/>
      <c r="C472" s="366"/>
      <c r="D472" s="366"/>
      <c r="E472" s="366"/>
      <c r="F472" s="366"/>
      <c r="G472" s="366"/>
      <c r="H472" s="366"/>
      <c r="I472" s="367"/>
      <c r="J472" s="365"/>
      <c r="K472" s="366"/>
      <c r="L472" s="366"/>
      <c r="M472" s="366"/>
      <c r="N472" s="369"/>
      <c r="O472" s="29" t="e">
        <f>'報告書（事業主控）h27.3以前着工'!#REF!</f>
        <v>#REF!</v>
      </c>
      <c r="P472" s="98" t="s">
        <v>52</v>
      </c>
      <c r="Q472" s="29" t="e">
        <f>'報告書（事業主控）h27.3以前着工'!#REF!</f>
        <v>#REF!</v>
      </c>
      <c r="R472" s="98" t="s">
        <v>53</v>
      </c>
      <c r="S472" s="29" t="e">
        <f>'報告書（事業主控）h27.3以前着工'!#REF!</f>
        <v>#REF!</v>
      </c>
      <c r="T472" s="358" t="s">
        <v>55</v>
      </c>
      <c r="U472" s="358"/>
      <c r="V472" s="349" t="e">
        <f>'報告書（事業主控）h27.3以前着工'!#REF!</f>
        <v>#REF!</v>
      </c>
      <c r="W472" s="350"/>
      <c r="X472" s="350"/>
      <c r="Y472" s="350"/>
      <c r="Z472" s="349" t="e">
        <f>'報告書（事業主控）h27.3以前着工'!#REF!</f>
        <v>#REF!</v>
      </c>
      <c r="AA472" s="350"/>
      <c r="AB472" s="350"/>
      <c r="AC472" s="350"/>
      <c r="AD472" s="349" t="e">
        <f>'報告書（事業主控）h27.3以前着工'!#REF!</f>
        <v>#REF!</v>
      </c>
      <c r="AE472" s="350"/>
      <c r="AF472" s="350"/>
      <c r="AG472" s="350"/>
      <c r="AH472" s="349" t="e">
        <f>'報告書（事業主控）h27.3以前着工'!#REF!</f>
        <v>#REF!</v>
      </c>
      <c r="AI472" s="350"/>
      <c r="AJ472" s="350"/>
      <c r="AK472" s="351"/>
      <c r="AL472" s="347" t="e">
        <f>'報告書（事業主控）h27.3以前着工'!#REF!</f>
        <v>#REF!</v>
      </c>
      <c r="AM472" s="348"/>
      <c r="AN472" s="353" t="e">
        <f>'報告書（事業主控）h27.3以前着工'!#REF!</f>
        <v>#REF!</v>
      </c>
      <c r="AO472" s="354"/>
      <c r="AP472" s="354"/>
      <c r="AQ472" s="354"/>
      <c r="AR472" s="354"/>
      <c r="AS472" s="95"/>
    </row>
    <row r="473" spans="2:45" ht="18" customHeight="1">
      <c r="B473" s="362" t="e">
        <f>'報告書（事業主控）h27.3以前着工'!#REF!</f>
        <v>#REF!</v>
      </c>
      <c r="C473" s="363"/>
      <c r="D473" s="363"/>
      <c r="E473" s="363"/>
      <c r="F473" s="363"/>
      <c r="G473" s="363"/>
      <c r="H473" s="363"/>
      <c r="I473" s="364"/>
      <c r="J473" s="362" t="e">
        <f>'報告書（事業主控）h27.3以前着工'!#REF!</f>
        <v>#REF!</v>
      </c>
      <c r="K473" s="363"/>
      <c r="L473" s="363"/>
      <c r="M473" s="363"/>
      <c r="N473" s="368"/>
      <c r="O473" s="27" t="e">
        <f>'報告書（事業主控）h27.3以前着工'!#REF!</f>
        <v>#REF!</v>
      </c>
      <c r="P473" s="2" t="s">
        <v>52</v>
      </c>
      <c r="Q473" s="27" t="e">
        <f>'報告書（事業主控）h27.3以前着工'!#REF!</f>
        <v>#REF!</v>
      </c>
      <c r="R473" s="2" t="s">
        <v>53</v>
      </c>
      <c r="S473" s="27" t="e">
        <f>'報告書（事業主控）h27.3以前着工'!#REF!</f>
        <v>#REF!</v>
      </c>
      <c r="T473" s="370" t="s">
        <v>54</v>
      </c>
      <c r="U473" s="370"/>
      <c r="V473" s="359" t="e">
        <f>'報告書（事業主控）h27.3以前着工'!#REF!</f>
        <v>#REF!</v>
      </c>
      <c r="W473" s="360"/>
      <c r="X473" s="360"/>
      <c r="Y473" s="15"/>
      <c r="Z473" s="8"/>
      <c r="AA473" s="28"/>
      <c r="AB473" s="28"/>
      <c r="AC473" s="15"/>
      <c r="AD473" s="8"/>
      <c r="AE473" s="28"/>
      <c r="AF473" s="28"/>
      <c r="AG473" s="15"/>
      <c r="AH473" s="345" t="e">
        <f>'報告書（事業主控）h27.3以前着工'!#REF!</f>
        <v>#REF!</v>
      </c>
      <c r="AI473" s="346"/>
      <c r="AJ473" s="346"/>
      <c r="AK473" s="352"/>
      <c r="AL473" s="105"/>
      <c r="AM473" s="106"/>
      <c r="AN473" s="345" t="e">
        <f>'報告書（事業主控）h27.3以前着工'!#REF!</f>
        <v>#REF!</v>
      </c>
      <c r="AO473" s="346"/>
      <c r="AP473" s="346"/>
      <c r="AQ473" s="346"/>
      <c r="AR473" s="346"/>
      <c r="AS473" s="94"/>
    </row>
    <row r="474" spans="2:45" ht="18" customHeight="1">
      <c r="B474" s="365"/>
      <c r="C474" s="366"/>
      <c r="D474" s="366"/>
      <c r="E474" s="366"/>
      <c r="F474" s="366"/>
      <c r="G474" s="366"/>
      <c r="H474" s="366"/>
      <c r="I474" s="367"/>
      <c r="J474" s="365"/>
      <c r="K474" s="366"/>
      <c r="L474" s="366"/>
      <c r="M474" s="366"/>
      <c r="N474" s="369"/>
      <c r="O474" s="29" t="e">
        <f>'報告書（事業主控）h27.3以前着工'!#REF!</f>
        <v>#REF!</v>
      </c>
      <c r="P474" s="98" t="s">
        <v>52</v>
      </c>
      <c r="Q474" s="29" t="e">
        <f>'報告書（事業主控）h27.3以前着工'!#REF!</f>
        <v>#REF!</v>
      </c>
      <c r="R474" s="98" t="s">
        <v>53</v>
      </c>
      <c r="S474" s="29" t="e">
        <f>'報告書（事業主控）h27.3以前着工'!#REF!</f>
        <v>#REF!</v>
      </c>
      <c r="T474" s="358" t="s">
        <v>55</v>
      </c>
      <c r="U474" s="358"/>
      <c r="V474" s="349" t="e">
        <f>'報告書（事業主控）h27.3以前着工'!#REF!</f>
        <v>#REF!</v>
      </c>
      <c r="W474" s="350"/>
      <c r="X474" s="350"/>
      <c r="Y474" s="350"/>
      <c r="Z474" s="349" t="e">
        <f>'報告書（事業主控）h27.3以前着工'!#REF!</f>
        <v>#REF!</v>
      </c>
      <c r="AA474" s="350"/>
      <c r="AB474" s="350"/>
      <c r="AC474" s="350"/>
      <c r="AD474" s="349" t="e">
        <f>'報告書（事業主控）h27.3以前着工'!#REF!</f>
        <v>#REF!</v>
      </c>
      <c r="AE474" s="350"/>
      <c r="AF474" s="350"/>
      <c r="AG474" s="350"/>
      <c r="AH474" s="349" t="e">
        <f>'報告書（事業主控）h27.3以前着工'!#REF!</f>
        <v>#REF!</v>
      </c>
      <c r="AI474" s="350"/>
      <c r="AJ474" s="350"/>
      <c r="AK474" s="351"/>
      <c r="AL474" s="347" t="e">
        <f>'報告書（事業主控）h27.3以前着工'!#REF!</f>
        <v>#REF!</v>
      </c>
      <c r="AM474" s="348"/>
      <c r="AN474" s="353" t="e">
        <f>'報告書（事業主控）h27.3以前着工'!#REF!</f>
        <v>#REF!</v>
      </c>
      <c r="AO474" s="354"/>
      <c r="AP474" s="354"/>
      <c r="AQ474" s="354"/>
      <c r="AR474" s="354"/>
      <c r="AS474" s="95"/>
    </row>
    <row r="475" spans="2:45" ht="18" customHeight="1">
      <c r="B475" s="362" t="e">
        <f>'報告書（事業主控）h27.3以前着工'!#REF!</f>
        <v>#REF!</v>
      </c>
      <c r="C475" s="363"/>
      <c r="D475" s="363"/>
      <c r="E475" s="363"/>
      <c r="F475" s="363"/>
      <c r="G475" s="363"/>
      <c r="H475" s="363"/>
      <c r="I475" s="364"/>
      <c r="J475" s="362" t="e">
        <f>'報告書（事業主控）h27.3以前着工'!#REF!</f>
        <v>#REF!</v>
      </c>
      <c r="K475" s="363"/>
      <c r="L475" s="363"/>
      <c r="M475" s="363"/>
      <c r="N475" s="368"/>
      <c r="O475" s="27" t="e">
        <f>'報告書（事業主控）h27.3以前着工'!#REF!</f>
        <v>#REF!</v>
      </c>
      <c r="P475" s="2" t="s">
        <v>52</v>
      </c>
      <c r="Q475" s="27" t="e">
        <f>'報告書（事業主控）h27.3以前着工'!#REF!</f>
        <v>#REF!</v>
      </c>
      <c r="R475" s="2" t="s">
        <v>53</v>
      </c>
      <c r="S475" s="27" t="e">
        <f>'報告書（事業主控）h27.3以前着工'!#REF!</f>
        <v>#REF!</v>
      </c>
      <c r="T475" s="370" t="s">
        <v>54</v>
      </c>
      <c r="U475" s="370"/>
      <c r="V475" s="359" t="e">
        <f>'報告書（事業主控）h27.3以前着工'!#REF!</f>
        <v>#REF!</v>
      </c>
      <c r="W475" s="360"/>
      <c r="X475" s="360"/>
      <c r="Y475" s="15"/>
      <c r="Z475" s="8"/>
      <c r="AA475" s="28"/>
      <c r="AB475" s="28"/>
      <c r="AC475" s="15"/>
      <c r="AD475" s="8"/>
      <c r="AE475" s="28"/>
      <c r="AF475" s="28"/>
      <c r="AG475" s="15"/>
      <c r="AH475" s="345" t="e">
        <f>'報告書（事業主控）h27.3以前着工'!#REF!</f>
        <v>#REF!</v>
      </c>
      <c r="AI475" s="346"/>
      <c r="AJ475" s="346"/>
      <c r="AK475" s="352"/>
      <c r="AL475" s="105"/>
      <c r="AM475" s="106"/>
      <c r="AN475" s="345" t="e">
        <f>'報告書（事業主控）h27.3以前着工'!#REF!</f>
        <v>#REF!</v>
      </c>
      <c r="AO475" s="346"/>
      <c r="AP475" s="346"/>
      <c r="AQ475" s="346"/>
      <c r="AR475" s="346"/>
      <c r="AS475" s="94"/>
    </row>
    <row r="476" spans="2:45" ht="18" customHeight="1">
      <c r="B476" s="365"/>
      <c r="C476" s="366"/>
      <c r="D476" s="366"/>
      <c r="E476" s="366"/>
      <c r="F476" s="366"/>
      <c r="G476" s="366"/>
      <c r="H476" s="366"/>
      <c r="I476" s="367"/>
      <c r="J476" s="365"/>
      <c r="K476" s="366"/>
      <c r="L476" s="366"/>
      <c r="M476" s="366"/>
      <c r="N476" s="369"/>
      <c r="O476" s="29" t="e">
        <f>'報告書（事業主控）h27.3以前着工'!#REF!</f>
        <v>#REF!</v>
      </c>
      <c r="P476" s="98" t="s">
        <v>52</v>
      </c>
      <c r="Q476" s="29" t="e">
        <f>'報告書（事業主控）h27.3以前着工'!#REF!</f>
        <v>#REF!</v>
      </c>
      <c r="R476" s="98" t="s">
        <v>53</v>
      </c>
      <c r="S476" s="29" t="e">
        <f>'報告書（事業主控）h27.3以前着工'!#REF!</f>
        <v>#REF!</v>
      </c>
      <c r="T476" s="358" t="s">
        <v>55</v>
      </c>
      <c r="U476" s="358"/>
      <c r="V476" s="349" t="e">
        <f>'報告書（事業主控）h27.3以前着工'!#REF!</f>
        <v>#REF!</v>
      </c>
      <c r="W476" s="350"/>
      <c r="X476" s="350"/>
      <c r="Y476" s="350"/>
      <c r="Z476" s="349" t="e">
        <f>'報告書（事業主控）h27.3以前着工'!#REF!</f>
        <v>#REF!</v>
      </c>
      <c r="AA476" s="350"/>
      <c r="AB476" s="350"/>
      <c r="AC476" s="350"/>
      <c r="AD476" s="349" t="e">
        <f>'報告書（事業主控）h27.3以前着工'!#REF!</f>
        <v>#REF!</v>
      </c>
      <c r="AE476" s="350"/>
      <c r="AF476" s="350"/>
      <c r="AG476" s="350"/>
      <c r="AH476" s="349" t="e">
        <f>'報告書（事業主控）h27.3以前着工'!#REF!</f>
        <v>#REF!</v>
      </c>
      <c r="AI476" s="350"/>
      <c r="AJ476" s="350"/>
      <c r="AK476" s="351"/>
      <c r="AL476" s="347" t="e">
        <f>'報告書（事業主控）h27.3以前着工'!#REF!</f>
        <v>#REF!</v>
      </c>
      <c r="AM476" s="348"/>
      <c r="AN476" s="353" t="e">
        <f>'報告書（事業主控）h27.3以前着工'!#REF!</f>
        <v>#REF!</v>
      </c>
      <c r="AO476" s="354"/>
      <c r="AP476" s="354"/>
      <c r="AQ476" s="354"/>
      <c r="AR476" s="354"/>
      <c r="AS476" s="95"/>
    </row>
    <row r="477" spans="2:45" ht="18" customHeight="1">
      <c r="B477" s="298" t="s">
        <v>105</v>
      </c>
      <c r="C477" s="371"/>
      <c r="D477" s="371"/>
      <c r="E477" s="372"/>
      <c r="F477" s="376" t="e">
        <f>'報告書（事業主控）h27.3以前着工'!#REF!</f>
        <v>#REF!</v>
      </c>
      <c r="G477" s="377"/>
      <c r="H477" s="377"/>
      <c r="I477" s="377"/>
      <c r="J477" s="377"/>
      <c r="K477" s="377"/>
      <c r="L477" s="377"/>
      <c r="M477" s="377"/>
      <c r="N477" s="378"/>
      <c r="O477" s="298" t="s">
        <v>78</v>
      </c>
      <c r="P477" s="371"/>
      <c r="Q477" s="371"/>
      <c r="R477" s="371"/>
      <c r="S477" s="371"/>
      <c r="T477" s="371"/>
      <c r="U477" s="372"/>
      <c r="V477" s="345" t="e">
        <f>'報告書（事業主控）h27.3以前着工'!#REF!</f>
        <v>#REF!</v>
      </c>
      <c r="W477" s="346"/>
      <c r="X477" s="346"/>
      <c r="Y477" s="352"/>
      <c r="Z477" s="8"/>
      <c r="AA477" s="28"/>
      <c r="AB477" s="28"/>
      <c r="AC477" s="15"/>
      <c r="AD477" s="8"/>
      <c r="AE477" s="28"/>
      <c r="AF477" s="28"/>
      <c r="AG477" s="15"/>
      <c r="AH477" s="345" t="e">
        <f>'報告書（事業主控）h27.3以前着工'!#REF!</f>
        <v>#REF!</v>
      </c>
      <c r="AI477" s="346"/>
      <c r="AJ477" s="346"/>
      <c r="AK477" s="352"/>
      <c r="AL477" s="105"/>
      <c r="AM477" s="106"/>
      <c r="AN477" s="345" t="e">
        <f>'報告書（事業主控）h27.3以前着工'!#REF!</f>
        <v>#REF!</v>
      </c>
      <c r="AO477" s="346"/>
      <c r="AP477" s="346"/>
      <c r="AQ477" s="346"/>
      <c r="AR477" s="346"/>
      <c r="AS477" s="94"/>
    </row>
    <row r="478" spans="2:45" ht="18" customHeight="1">
      <c r="B478" s="373"/>
      <c r="C478" s="374"/>
      <c r="D478" s="374"/>
      <c r="E478" s="375"/>
      <c r="F478" s="379"/>
      <c r="G478" s="380"/>
      <c r="H478" s="380"/>
      <c r="I478" s="380"/>
      <c r="J478" s="380"/>
      <c r="K478" s="380"/>
      <c r="L478" s="380"/>
      <c r="M478" s="380"/>
      <c r="N478" s="381"/>
      <c r="O478" s="373"/>
      <c r="P478" s="374"/>
      <c r="Q478" s="374"/>
      <c r="R478" s="374"/>
      <c r="S478" s="374"/>
      <c r="T478" s="374"/>
      <c r="U478" s="375"/>
      <c r="V478" s="353" t="e">
        <f>'報告書（事業主控）h27.3以前着工'!#REF!</f>
        <v>#REF!</v>
      </c>
      <c r="W478" s="354"/>
      <c r="X478" s="354"/>
      <c r="Y478" s="356"/>
      <c r="Z478" s="353" t="e">
        <f>'報告書（事業主控）h27.3以前着工'!#REF!</f>
        <v>#REF!</v>
      </c>
      <c r="AA478" s="354"/>
      <c r="AB478" s="354"/>
      <c r="AC478" s="356"/>
      <c r="AD478" s="353" t="e">
        <f>'報告書（事業主控）h27.3以前着工'!#REF!</f>
        <v>#REF!</v>
      </c>
      <c r="AE478" s="354"/>
      <c r="AF478" s="354"/>
      <c r="AG478" s="356"/>
      <c r="AH478" s="353" t="e">
        <f>'報告書（事業主控）h27.3以前着工'!#REF!</f>
        <v>#REF!</v>
      </c>
      <c r="AI478" s="354"/>
      <c r="AJ478" s="354"/>
      <c r="AK478" s="356"/>
      <c r="AL478" s="347" t="e">
        <f>'報告書（事業主控）h27.3以前着工'!#REF!</f>
        <v>#REF!</v>
      </c>
      <c r="AM478" s="348"/>
      <c r="AN478" s="353" t="e">
        <f>'報告書（事業主控）h27.3以前着工'!#REF!</f>
        <v>#REF!</v>
      </c>
      <c r="AO478" s="354"/>
      <c r="AP478" s="354"/>
      <c r="AQ478" s="354"/>
      <c r="AR478" s="354"/>
      <c r="AS478" s="95"/>
    </row>
    <row r="479" spans="40:44" ht="18" customHeight="1">
      <c r="AN479" s="355" t="e">
        <f>'報告書（事業主控）h27.3以前着工'!#REF!</f>
        <v>#REF!</v>
      </c>
      <c r="AO479" s="355"/>
      <c r="AP479" s="355"/>
      <c r="AQ479" s="355"/>
      <c r="AR479" s="355"/>
    </row>
    <row r="480" spans="40:44" ht="31.5" customHeight="1">
      <c r="AN480" s="45"/>
      <c r="AO480" s="45"/>
      <c r="AP480" s="45"/>
      <c r="AQ480" s="45"/>
      <c r="AR480" s="45"/>
    </row>
    <row r="481" spans="24:25" ht="7.5" customHeight="1">
      <c r="X481" s="3"/>
      <c r="Y481" s="3"/>
    </row>
    <row r="482" spans="24:25" ht="10.5" customHeight="1">
      <c r="X482" s="3"/>
      <c r="Y482" s="3"/>
    </row>
    <row r="483" spans="24:25" ht="5.25" customHeight="1">
      <c r="X483" s="3"/>
      <c r="Y483" s="3"/>
    </row>
    <row r="484" spans="24:25" ht="5.25" customHeight="1">
      <c r="X484" s="3"/>
      <c r="Y484" s="3"/>
    </row>
    <row r="485" spans="24:25" ht="5.25" customHeight="1">
      <c r="X485" s="3"/>
      <c r="Y485" s="3"/>
    </row>
    <row r="486" spans="24:25" ht="5.25" customHeight="1">
      <c r="X486" s="3"/>
      <c r="Y486" s="3"/>
    </row>
    <row r="487" spans="2:41" ht="17.25" customHeight="1">
      <c r="B487" s="4" t="s">
        <v>67</v>
      </c>
      <c r="S487" s="10"/>
      <c r="T487" s="10"/>
      <c r="U487" s="10"/>
      <c r="V487" s="10"/>
      <c r="W487" s="10"/>
      <c r="AL487" s="11"/>
      <c r="AM487" s="11"/>
      <c r="AN487" s="11"/>
      <c r="AO487" s="11"/>
    </row>
    <row r="488" spans="13:41" ht="12.75" customHeight="1">
      <c r="M488" s="12"/>
      <c r="N488" s="12"/>
      <c r="O488" s="12"/>
      <c r="P488" s="12"/>
      <c r="Q488" s="12"/>
      <c r="R488" s="12"/>
      <c r="S488" s="12"/>
      <c r="T488" s="13"/>
      <c r="U488" s="13"/>
      <c r="V488" s="13"/>
      <c r="W488" s="13"/>
      <c r="X488" s="13"/>
      <c r="Y488" s="13"/>
      <c r="Z488" s="13"/>
      <c r="AA488" s="12"/>
      <c r="AB488" s="12"/>
      <c r="AC488" s="12"/>
      <c r="AL488" s="11"/>
      <c r="AM488" s="11"/>
      <c r="AN488" s="418" t="s">
        <v>92</v>
      </c>
      <c r="AO488" s="418"/>
    </row>
    <row r="489" spans="13:41" ht="12.75" customHeight="1">
      <c r="M489" s="12"/>
      <c r="N489" s="12"/>
      <c r="O489" s="12"/>
      <c r="P489" s="12"/>
      <c r="Q489" s="12"/>
      <c r="R489" s="12"/>
      <c r="S489" s="12"/>
      <c r="T489" s="13"/>
      <c r="U489" s="13"/>
      <c r="V489" s="13"/>
      <c r="W489" s="13"/>
      <c r="X489" s="13"/>
      <c r="Y489" s="13"/>
      <c r="Z489" s="13"/>
      <c r="AA489" s="12"/>
      <c r="AB489" s="12"/>
      <c r="AC489" s="12"/>
      <c r="AL489" s="11"/>
      <c r="AM489" s="11"/>
      <c r="AN489" s="418"/>
      <c r="AO489" s="418"/>
    </row>
    <row r="490" spans="13:41" ht="12.75" customHeight="1">
      <c r="M490" s="12"/>
      <c r="N490" s="12"/>
      <c r="O490" s="12"/>
      <c r="P490" s="12"/>
      <c r="Q490" s="12"/>
      <c r="R490" s="12"/>
      <c r="S490" s="12"/>
      <c r="T490" s="12"/>
      <c r="U490" s="12"/>
      <c r="V490" s="12"/>
      <c r="W490" s="12"/>
      <c r="X490" s="12"/>
      <c r="Y490" s="12"/>
      <c r="Z490" s="12"/>
      <c r="AA490" s="12"/>
      <c r="AB490" s="12"/>
      <c r="AC490" s="12"/>
      <c r="AL490" s="11"/>
      <c r="AM490" s="11"/>
      <c r="AN490" s="418"/>
      <c r="AO490" s="418"/>
    </row>
    <row r="491" spans="13:39" ht="6" customHeight="1">
      <c r="M491" s="12"/>
      <c r="N491" s="12"/>
      <c r="O491" s="12"/>
      <c r="P491" s="12"/>
      <c r="Q491" s="12"/>
      <c r="R491" s="12"/>
      <c r="S491" s="12"/>
      <c r="T491" s="12"/>
      <c r="U491" s="12"/>
      <c r="V491" s="12"/>
      <c r="W491" s="12"/>
      <c r="X491" s="12"/>
      <c r="Y491" s="12"/>
      <c r="Z491" s="12"/>
      <c r="AA491" s="12"/>
      <c r="AB491" s="12"/>
      <c r="AC491" s="12"/>
      <c r="AL491" s="11"/>
      <c r="AM491" s="11"/>
    </row>
    <row r="492" spans="2:45" ht="12.75" customHeight="1">
      <c r="B492" s="294" t="s">
        <v>2</v>
      </c>
      <c r="C492" s="295"/>
      <c r="D492" s="295"/>
      <c r="E492" s="295"/>
      <c r="F492" s="295"/>
      <c r="G492" s="295"/>
      <c r="H492" s="295"/>
      <c r="I492" s="295"/>
      <c r="J492" s="269" t="s">
        <v>11</v>
      </c>
      <c r="K492" s="269"/>
      <c r="L492" s="100" t="s">
        <v>3</v>
      </c>
      <c r="M492" s="269" t="s">
        <v>12</v>
      </c>
      <c r="N492" s="269"/>
      <c r="O492" s="288" t="s">
        <v>13</v>
      </c>
      <c r="P492" s="269"/>
      <c r="Q492" s="269"/>
      <c r="R492" s="269"/>
      <c r="S492" s="269"/>
      <c r="T492" s="269"/>
      <c r="U492" s="269" t="s">
        <v>14</v>
      </c>
      <c r="V492" s="269"/>
      <c r="W492" s="269"/>
      <c r="AD492" s="2"/>
      <c r="AE492" s="2"/>
      <c r="AF492" s="2"/>
      <c r="AG492" s="2"/>
      <c r="AH492" s="2"/>
      <c r="AI492" s="2"/>
      <c r="AJ492" s="2"/>
      <c r="AL492" s="361">
        <f>$AL$9</f>
        <v>0</v>
      </c>
      <c r="AM492" s="247"/>
      <c r="AN492" s="253" t="s">
        <v>4</v>
      </c>
      <c r="AO492" s="253"/>
      <c r="AP492" s="247">
        <v>13</v>
      </c>
      <c r="AQ492" s="247"/>
      <c r="AR492" s="253" t="s">
        <v>5</v>
      </c>
      <c r="AS492" s="254"/>
    </row>
    <row r="493" spans="2:45" ht="13.5" customHeight="1">
      <c r="B493" s="295"/>
      <c r="C493" s="295"/>
      <c r="D493" s="295"/>
      <c r="E493" s="295"/>
      <c r="F493" s="295"/>
      <c r="G493" s="295"/>
      <c r="H493" s="295"/>
      <c r="I493" s="295"/>
      <c r="J493" s="390" t="str">
        <f>$J$10</f>
        <v>1</v>
      </c>
      <c r="K493" s="392" t="str">
        <f>$K$10</f>
        <v>3</v>
      </c>
      <c r="L493" s="395" t="str">
        <f>$L$10</f>
        <v>1</v>
      </c>
      <c r="M493" s="398" t="str">
        <f>$M$10</f>
        <v>0</v>
      </c>
      <c r="N493" s="392" t="str">
        <f>$N$10</f>
        <v>8</v>
      </c>
      <c r="O493" s="398" t="str">
        <f>$O$10</f>
        <v>9</v>
      </c>
      <c r="P493" s="401" t="str">
        <f>$P$10</f>
        <v>5</v>
      </c>
      <c r="Q493" s="401" t="str">
        <f>$Q$10</f>
        <v>1</v>
      </c>
      <c r="R493" s="401" t="str">
        <f>$R$10</f>
        <v>2</v>
      </c>
      <c r="S493" s="401" t="str">
        <f>$S$10</f>
        <v>2</v>
      </c>
      <c r="T493" s="392" t="str">
        <f>$T$10</f>
        <v>5</v>
      </c>
      <c r="U493" s="398">
        <f>$U$10</f>
        <v>0</v>
      </c>
      <c r="V493" s="401">
        <f>$V$10</f>
        <v>0</v>
      </c>
      <c r="W493" s="392">
        <f>$W$10</f>
        <v>0</v>
      </c>
      <c r="AD493" s="2"/>
      <c r="AE493" s="2"/>
      <c r="AF493" s="2"/>
      <c r="AG493" s="2"/>
      <c r="AH493" s="2"/>
      <c r="AI493" s="2"/>
      <c r="AJ493" s="2"/>
      <c r="AL493" s="248"/>
      <c r="AM493" s="249"/>
      <c r="AN493" s="255"/>
      <c r="AO493" s="255"/>
      <c r="AP493" s="249"/>
      <c r="AQ493" s="249"/>
      <c r="AR493" s="255"/>
      <c r="AS493" s="256"/>
    </row>
    <row r="494" spans="2:45" ht="9" customHeight="1">
      <c r="B494" s="295"/>
      <c r="C494" s="295"/>
      <c r="D494" s="295"/>
      <c r="E494" s="295"/>
      <c r="F494" s="295"/>
      <c r="G494" s="295"/>
      <c r="H494" s="295"/>
      <c r="I494" s="295"/>
      <c r="J494" s="391"/>
      <c r="K494" s="393"/>
      <c r="L494" s="396"/>
      <c r="M494" s="399"/>
      <c r="N494" s="393"/>
      <c r="O494" s="399"/>
      <c r="P494" s="402"/>
      <c r="Q494" s="402"/>
      <c r="R494" s="402"/>
      <c r="S494" s="402"/>
      <c r="T494" s="393"/>
      <c r="U494" s="399"/>
      <c r="V494" s="402"/>
      <c r="W494" s="393"/>
      <c r="AD494" s="2"/>
      <c r="AE494" s="2"/>
      <c r="AF494" s="2"/>
      <c r="AG494" s="2"/>
      <c r="AH494" s="2"/>
      <c r="AI494" s="2"/>
      <c r="AJ494" s="2"/>
      <c r="AL494" s="250"/>
      <c r="AM494" s="251"/>
      <c r="AN494" s="257"/>
      <c r="AO494" s="257"/>
      <c r="AP494" s="251"/>
      <c r="AQ494" s="251"/>
      <c r="AR494" s="257"/>
      <c r="AS494" s="258"/>
    </row>
    <row r="495" spans="2:23" ht="6" customHeight="1">
      <c r="B495" s="297"/>
      <c r="C495" s="297"/>
      <c r="D495" s="297"/>
      <c r="E495" s="297"/>
      <c r="F495" s="297"/>
      <c r="G495" s="297"/>
      <c r="H495" s="297"/>
      <c r="I495" s="297"/>
      <c r="J495" s="391"/>
      <c r="K495" s="394"/>
      <c r="L495" s="397"/>
      <c r="M495" s="400"/>
      <c r="N495" s="394"/>
      <c r="O495" s="400"/>
      <c r="P495" s="403"/>
      <c r="Q495" s="403"/>
      <c r="R495" s="403"/>
      <c r="S495" s="403"/>
      <c r="T495" s="394"/>
      <c r="U495" s="400"/>
      <c r="V495" s="403"/>
      <c r="W495" s="394"/>
    </row>
    <row r="496" spans="2:45" ht="15" customHeight="1">
      <c r="B496" s="270" t="s">
        <v>68</v>
      </c>
      <c r="C496" s="271"/>
      <c r="D496" s="271"/>
      <c r="E496" s="271"/>
      <c r="F496" s="271"/>
      <c r="G496" s="271"/>
      <c r="H496" s="271"/>
      <c r="I496" s="272"/>
      <c r="J496" s="270" t="s">
        <v>6</v>
      </c>
      <c r="K496" s="271"/>
      <c r="L496" s="271"/>
      <c r="M496" s="271"/>
      <c r="N496" s="279"/>
      <c r="O496" s="291" t="s">
        <v>69</v>
      </c>
      <c r="P496" s="271"/>
      <c r="Q496" s="271"/>
      <c r="R496" s="271"/>
      <c r="S496" s="271"/>
      <c r="T496" s="271"/>
      <c r="U496" s="272"/>
      <c r="V496" s="5" t="s">
        <v>70</v>
      </c>
      <c r="W496" s="6"/>
      <c r="X496" s="6"/>
      <c r="Y496" s="227" t="s">
        <v>71</v>
      </c>
      <c r="Z496" s="227"/>
      <c r="AA496" s="227"/>
      <c r="AB496" s="227"/>
      <c r="AC496" s="227"/>
      <c r="AD496" s="227"/>
      <c r="AE496" s="227"/>
      <c r="AF496" s="227"/>
      <c r="AG496" s="227"/>
      <c r="AH496" s="227"/>
      <c r="AI496" s="6"/>
      <c r="AJ496" s="6"/>
      <c r="AK496" s="7"/>
      <c r="AL496" s="357" t="s">
        <v>72</v>
      </c>
      <c r="AM496" s="357"/>
      <c r="AN496" s="217" t="s">
        <v>77</v>
      </c>
      <c r="AO496" s="217"/>
      <c r="AP496" s="217"/>
      <c r="AQ496" s="217"/>
      <c r="AR496" s="217"/>
      <c r="AS496" s="218"/>
    </row>
    <row r="497" spans="2:45" ht="13.5" customHeight="1">
      <c r="B497" s="273"/>
      <c r="C497" s="274"/>
      <c r="D497" s="274"/>
      <c r="E497" s="274"/>
      <c r="F497" s="274"/>
      <c r="G497" s="274"/>
      <c r="H497" s="274"/>
      <c r="I497" s="275"/>
      <c r="J497" s="273"/>
      <c r="K497" s="274"/>
      <c r="L497" s="274"/>
      <c r="M497" s="274"/>
      <c r="N497" s="280"/>
      <c r="O497" s="292"/>
      <c r="P497" s="274"/>
      <c r="Q497" s="274"/>
      <c r="R497" s="274"/>
      <c r="S497" s="274"/>
      <c r="T497" s="274"/>
      <c r="U497" s="275"/>
      <c r="V497" s="404" t="s">
        <v>7</v>
      </c>
      <c r="W497" s="405"/>
      <c r="X497" s="405"/>
      <c r="Y497" s="406"/>
      <c r="Z497" s="259" t="s">
        <v>17</v>
      </c>
      <c r="AA497" s="260"/>
      <c r="AB497" s="260"/>
      <c r="AC497" s="261"/>
      <c r="AD497" s="228" t="s">
        <v>18</v>
      </c>
      <c r="AE497" s="229"/>
      <c r="AF497" s="229"/>
      <c r="AG497" s="230"/>
      <c r="AH497" s="410" t="s">
        <v>8</v>
      </c>
      <c r="AI497" s="411"/>
      <c r="AJ497" s="411"/>
      <c r="AK497" s="412"/>
      <c r="AL497" s="416" t="s">
        <v>73</v>
      </c>
      <c r="AM497" s="416"/>
      <c r="AN497" s="341" t="s">
        <v>20</v>
      </c>
      <c r="AO497" s="342"/>
      <c r="AP497" s="342"/>
      <c r="AQ497" s="342"/>
      <c r="AR497" s="343"/>
      <c r="AS497" s="344"/>
    </row>
    <row r="498" spans="2:45" ht="13.5" customHeight="1">
      <c r="B498" s="276"/>
      <c r="C498" s="277"/>
      <c r="D498" s="277"/>
      <c r="E498" s="277"/>
      <c r="F498" s="277"/>
      <c r="G498" s="277"/>
      <c r="H498" s="277"/>
      <c r="I498" s="278"/>
      <c r="J498" s="276"/>
      <c r="K498" s="277"/>
      <c r="L498" s="277"/>
      <c r="M498" s="277"/>
      <c r="N498" s="281"/>
      <c r="O498" s="293"/>
      <c r="P498" s="277"/>
      <c r="Q498" s="277"/>
      <c r="R498" s="277"/>
      <c r="S498" s="277"/>
      <c r="T498" s="277"/>
      <c r="U498" s="278"/>
      <c r="V498" s="407"/>
      <c r="W498" s="408"/>
      <c r="X498" s="408"/>
      <c r="Y498" s="409"/>
      <c r="Z498" s="262"/>
      <c r="AA498" s="263"/>
      <c r="AB498" s="263"/>
      <c r="AC498" s="264"/>
      <c r="AD498" s="231"/>
      <c r="AE498" s="232"/>
      <c r="AF498" s="232"/>
      <c r="AG498" s="233"/>
      <c r="AH498" s="413"/>
      <c r="AI498" s="414"/>
      <c r="AJ498" s="414"/>
      <c r="AK498" s="415"/>
      <c r="AL498" s="417"/>
      <c r="AM498" s="417"/>
      <c r="AN498" s="234"/>
      <c r="AO498" s="234"/>
      <c r="AP498" s="234"/>
      <c r="AQ498" s="234"/>
      <c r="AR498" s="234"/>
      <c r="AS498" s="235"/>
    </row>
    <row r="499" spans="2:45" ht="18" customHeight="1">
      <c r="B499" s="382" t="e">
        <f>'報告書（事業主控）h27.3以前着工'!#REF!</f>
        <v>#REF!</v>
      </c>
      <c r="C499" s="383"/>
      <c r="D499" s="383"/>
      <c r="E499" s="383"/>
      <c r="F499" s="383"/>
      <c r="G499" s="383"/>
      <c r="H499" s="383"/>
      <c r="I499" s="384"/>
      <c r="J499" s="382" t="e">
        <f>'報告書（事業主控）h27.3以前着工'!#REF!</f>
        <v>#REF!</v>
      </c>
      <c r="K499" s="383"/>
      <c r="L499" s="383"/>
      <c r="M499" s="383"/>
      <c r="N499" s="385"/>
      <c r="O499" s="24" t="e">
        <f>'報告書（事業主控）h27.3以前着工'!#REF!</f>
        <v>#REF!</v>
      </c>
      <c r="P499" s="99" t="s">
        <v>52</v>
      </c>
      <c r="Q499" s="24" t="e">
        <f>'報告書（事業主控）h27.3以前着工'!#REF!</f>
        <v>#REF!</v>
      </c>
      <c r="R499" s="99" t="s">
        <v>53</v>
      </c>
      <c r="S499" s="24" t="e">
        <f>'報告書（事業主控）h27.3以前着工'!#REF!</f>
        <v>#REF!</v>
      </c>
      <c r="T499" s="386" t="s">
        <v>54</v>
      </c>
      <c r="U499" s="386"/>
      <c r="V499" s="359" t="e">
        <f>'報告書（事業主控）h27.3以前着工'!#REF!</f>
        <v>#REF!</v>
      </c>
      <c r="W499" s="360"/>
      <c r="X499" s="360"/>
      <c r="Y499" s="14" t="s">
        <v>9</v>
      </c>
      <c r="Z499" s="8"/>
      <c r="AA499" s="28"/>
      <c r="AB499" s="28"/>
      <c r="AC499" s="14" t="s">
        <v>9</v>
      </c>
      <c r="AD499" s="8"/>
      <c r="AE499" s="28"/>
      <c r="AF499" s="28"/>
      <c r="AG499" s="26" t="s">
        <v>9</v>
      </c>
      <c r="AH499" s="387" t="e">
        <f>'報告書（事業主控）h27.3以前着工'!#REF!</f>
        <v>#REF!</v>
      </c>
      <c r="AI499" s="388"/>
      <c r="AJ499" s="388"/>
      <c r="AK499" s="389"/>
      <c r="AL499" s="105"/>
      <c r="AM499" s="106"/>
      <c r="AN499" s="345" t="e">
        <f>'報告書（事業主控）h27.3以前着工'!#REF!</f>
        <v>#REF!</v>
      </c>
      <c r="AO499" s="346"/>
      <c r="AP499" s="346"/>
      <c r="AQ499" s="346"/>
      <c r="AR499" s="346"/>
      <c r="AS499" s="26" t="s">
        <v>9</v>
      </c>
    </row>
    <row r="500" spans="2:45" ht="18" customHeight="1">
      <c r="B500" s="365"/>
      <c r="C500" s="366"/>
      <c r="D500" s="366"/>
      <c r="E500" s="366"/>
      <c r="F500" s="366"/>
      <c r="G500" s="366"/>
      <c r="H500" s="366"/>
      <c r="I500" s="367"/>
      <c r="J500" s="365"/>
      <c r="K500" s="366"/>
      <c r="L500" s="366"/>
      <c r="M500" s="366"/>
      <c r="N500" s="369"/>
      <c r="O500" s="29" t="e">
        <f>'報告書（事業主控）h27.3以前着工'!#REF!</f>
        <v>#REF!</v>
      </c>
      <c r="P500" s="98" t="s">
        <v>52</v>
      </c>
      <c r="Q500" s="29" t="e">
        <f>'報告書（事業主控）h27.3以前着工'!#REF!</f>
        <v>#REF!</v>
      </c>
      <c r="R500" s="98" t="s">
        <v>53</v>
      </c>
      <c r="S500" s="29" t="e">
        <f>'報告書（事業主控）h27.3以前着工'!#REF!</f>
        <v>#REF!</v>
      </c>
      <c r="T500" s="358" t="s">
        <v>55</v>
      </c>
      <c r="U500" s="358"/>
      <c r="V500" s="353" t="e">
        <f>'報告書（事業主控）h27.3以前着工'!#REF!</f>
        <v>#REF!</v>
      </c>
      <c r="W500" s="354"/>
      <c r="X500" s="354"/>
      <c r="Y500" s="354"/>
      <c r="Z500" s="353" t="e">
        <f>'報告書（事業主控）h27.3以前着工'!#REF!</f>
        <v>#REF!</v>
      </c>
      <c r="AA500" s="354"/>
      <c r="AB500" s="354"/>
      <c r="AC500" s="354"/>
      <c r="AD500" s="353" t="e">
        <f>'報告書（事業主控）h27.3以前着工'!#REF!</f>
        <v>#REF!</v>
      </c>
      <c r="AE500" s="354"/>
      <c r="AF500" s="354"/>
      <c r="AG500" s="356"/>
      <c r="AH500" s="353" t="e">
        <f>'報告書（事業主控）h27.3以前着工'!#REF!</f>
        <v>#REF!</v>
      </c>
      <c r="AI500" s="354"/>
      <c r="AJ500" s="354"/>
      <c r="AK500" s="356"/>
      <c r="AL500" s="347" t="e">
        <f>'報告書（事業主控）h27.3以前着工'!#REF!</f>
        <v>#REF!</v>
      </c>
      <c r="AM500" s="348"/>
      <c r="AN500" s="353" t="e">
        <f>'報告書（事業主控）h27.3以前着工'!#REF!</f>
        <v>#REF!</v>
      </c>
      <c r="AO500" s="354"/>
      <c r="AP500" s="354"/>
      <c r="AQ500" s="354"/>
      <c r="AR500" s="354"/>
      <c r="AS500" s="95"/>
    </row>
    <row r="501" spans="2:45" ht="18" customHeight="1">
      <c r="B501" s="362" t="e">
        <f>'報告書（事業主控）h27.3以前着工'!#REF!</f>
        <v>#REF!</v>
      </c>
      <c r="C501" s="363"/>
      <c r="D501" s="363"/>
      <c r="E501" s="363"/>
      <c r="F501" s="363"/>
      <c r="G501" s="363"/>
      <c r="H501" s="363"/>
      <c r="I501" s="364"/>
      <c r="J501" s="362" t="e">
        <f>'報告書（事業主控）h27.3以前着工'!#REF!</f>
        <v>#REF!</v>
      </c>
      <c r="K501" s="363"/>
      <c r="L501" s="363"/>
      <c r="M501" s="363"/>
      <c r="N501" s="368"/>
      <c r="O501" s="27" t="e">
        <f>'報告書（事業主控）h27.3以前着工'!#REF!</f>
        <v>#REF!</v>
      </c>
      <c r="P501" s="2" t="s">
        <v>52</v>
      </c>
      <c r="Q501" s="27" t="e">
        <f>'報告書（事業主控）h27.3以前着工'!#REF!</f>
        <v>#REF!</v>
      </c>
      <c r="R501" s="2" t="s">
        <v>53</v>
      </c>
      <c r="S501" s="27" t="e">
        <f>'報告書（事業主控）h27.3以前着工'!#REF!</f>
        <v>#REF!</v>
      </c>
      <c r="T501" s="370" t="s">
        <v>54</v>
      </c>
      <c r="U501" s="370"/>
      <c r="V501" s="359" t="e">
        <f>'報告書（事業主控）h27.3以前着工'!#REF!</f>
        <v>#REF!</v>
      </c>
      <c r="W501" s="360"/>
      <c r="X501" s="360"/>
      <c r="Y501" s="15"/>
      <c r="Z501" s="8"/>
      <c r="AA501" s="28"/>
      <c r="AB501" s="28"/>
      <c r="AC501" s="15"/>
      <c r="AD501" s="8"/>
      <c r="AE501" s="28"/>
      <c r="AF501" s="28"/>
      <c r="AG501" s="15"/>
      <c r="AH501" s="345" t="e">
        <f>'報告書（事業主控）h27.3以前着工'!#REF!</f>
        <v>#REF!</v>
      </c>
      <c r="AI501" s="346"/>
      <c r="AJ501" s="346"/>
      <c r="AK501" s="352"/>
      <c r="AL501" s="105"/>
      <c r="AM501" s="106"/>
      <c r="AN501" s="345" t="e">
        <f>'報告書（事業主控）h27.3以前着工'!#REF!</f>
        <v>#REF!</v>
      </c>
      <c r="AO501" s="346"/>
      <c r="AP501" s="346"/>
      <c r="AQ501" s="346"/>
      <c r="AR501" s="346"/>
      <c r="AS501" s="94"/>
    </row>
    <row r="502" spans="2:45" ht="18" customHeight="1">
      <c r="B502" s="365"/>
      <c r="C502" s="366"/>
      <c r="D502" s="366"/>
      <c r="E502" s="366"/>
      <c r="F502" s="366"/>
      <c r="G502" s="366"/>
      <c r="H502" s="366"/>
      <c r="I502" s="367"/>
      <c r="J502" s="365"/>
      <c r="K502" s="366"/>
      <c r="L502" s="366"/>
      <c r="M502" s="366"/>
      <c r="N502" s="369"/>
      <c r="O502" s="29" t="e">
        <f>'報告書（事業主控）h27.3以前着工'!#REF!</f>
        <v>#REF!</v>
      </c>
      <c r="P502" s="98" t="s">
        <v>52</v>
      </c>
      <c r="Q502" s="29" t="e">
        <f>'報告書（事業主控）h27.3以前着工'!#REF!</f>
        <v>#REF!</v>
      </c>
      <c r="R502" s="98" t="s">
        <v>53</v>
      </c>
      <c r="S502" s="29" t="e">
        <f>'報告書（事業主控）h27.3以前着工'!#REF!</f>
        <v>#REF!</v>
      </c>
      <c r="T502" s="358" t="s">
        <v>55</v>
      </c>
      <c r="U502" s="358"/>
      <c r="V502" s="349" t="e">
        <f>'報告書（事業主控）h27.3以前着工'!#REF!</f>
        <v>#REF!</v>
      </c>
      <c r="W502" s="350"/>
      <c r="X502" s="350"/>
      <c r="Y502" s="350"/>
      <c r="Z502" s="349" t="e">
        <f>'報告書（事業主控）h27.3以前着工'!#REF!</f>
        <v>#REF!</v>
      </c>
      <c r="AA502" s="350"/>
      <c r="AB502" s="350"/>
      <c r="AC502" s="350"/>
      <c r="AD502" s="349" t="e">
        <f>'報告書（事業主控）h27.3以前着工'!#REF!</f>
        <v>#REF!</v>
      </c>
      <c r="AE502" s="350"/>
      <c r="AF502" s="350"/>
      <c r="AG502" s="350"/>
      <c r="AH502" s="349" t="e">
        <f>'報告書（事業主控）h27.3以前着工'!#REF!</f>
        <v>#REF!</v>
      </c>
      <c r="AI502" s="350"/>
      <c r="AJ502" s="350"/>
      <c r="AK502" s="351"/>
      <c r="AL502" s="347" t="e">
        <f>'報告書（事業主控）h27.3以前着工'!#REF!</f>
        <v>#REF!</v>
      </c>
      <c r="AM502" s="348"/>
      <c r="AN502" s="353" t="e">
        <f>'報告書（事業主控）h27.3以前着工'!#REF!</f>
        <v>#REF!</v>
      </c>
      <c r="AO502" s="354"/>
      <c r="AP502" s="354"/>
      <c r="AQ502" s="354"/>
      <c r="AR502" s="354"/>
      <c r="AS502" s="95"/>
    </row>
    <row r="503" spans="2:45" ht="18" customHeight="1">
      <c r="B503" s="362" t="e">
        <f>'報告書（事業主控）h27.3以前着工'!#REF!</f>
        <v>#REF!</v>
      </c>
      <c r="C503" s="363"/>
      <c r="D503" s="363"/>
      <c r="E503" s="363"/>
      <c r="F503" s="363"/>
      <c r="G503" s="363"/>
      <c r="H503" s="363"/>
      <c r="I503" s="364"/>
      <c r="J503" s="362" t="e">
        <f>'報告書（事業主控）h27.3以前着工'!#REF!</f>
        <v>#REF!</v>
      </c>
      <c r="K503" s="363"/>
      <c r="L503" s="363"/>
      <c r="M503" s="363"/>
      <c r="N503" s="368"/>
      <c r="O503" s="27" t="e">
        <f>'報告書（事業主控）h27.3以前着工'!#REF!</f>
        <v>#REF!</v>
      </c>
      <c r="P503" s="2" t="s">
        <v>52</v>
      </c>
      <c r="Q503" s="27" t="e">
        <f>'報告書（事業主控）h27.3以前着工'!#REF!</f>
        <v>#REF!</v>
      </c>
      <c r="R503" s="2" t="s">
        <v>53</v>
      </c>
      <c r="S503" s="27" t="e">
        <f>'報告書（事業主控）h27.3以前着工'!#REF!</f>
        <v>#REF!</v>
      </c>
      <c r="T503" s="370" t="s">
        <v>54</v>
      </c>
      <c r="U503" s="370"/>
      <c r="V503" s="359" t="e">
        <f>'報告書（事業主控）h27.3以前着工'!#REF!</f>
        <v>#REF!</v>
      </c>
      <c r="W503" s="360"/>
      <c r="X503" s="360"/>
      <c r="Y503" s="15"/>
      <c r="Z503" s="8"/>
      <c r="AA503" s="28"/>
      <c r="AB503" s="28"/>
      <c r="AC503" s="15"/>
      <c r="AD503" s="8"/>
      <c r="AE503" s="28"/>
      <c r="AF503" s="28"/>
      <c r="AG503" s="15"/>
      <c r="AH503" s="345" t="e">
        <f>'報告書（事業主控）h27.3以前着工'!#REF!</f>
        <v>#REF!</v>
      </c>
      <c r="AI503" s="346"/>
      <c r="AJ503" s="346"/>
      <c r="AK503" s="352"/>
      <c r="AL503" s="105"/>
      <c r="AM503" s="106"/>
      <c r="AN503" s="345" t="e">
        <f>'報告書（事業主控）h27.3以前着工'!#REF!</f>
        <v>#REF!</v>
      </c>
      <c r="AO503" s="346"/>
      <c r="AP503" s="346"/>
      <c r="AQ503" s="346"/>
      <c r="AR503" s="346"/>
      <c r="AS503" s="94"/>
    </row>
    <row r="504" spans="2:45" ht="18" customHeight="1">
      <c r="B504" s="365"/>
      <c r="C504" s="366"/>
      <c r="D504" s="366"/>
      <c r="E504" s="366"/>
      <c r="F504" s="366"/>
      <c r="G504" s="366"/>
      <c r="H504" s="366"/>
      <c r="I504" s="367"/>
      <c r="J504" s="365"/>
      <c r="K504" s="366"/>
      <c r="L504" s="366"/>
      <c r="M504" s="366"/>
      <c r="N504" s="369"/>
      <c r="O504" s="29" t="e">
        <f>'報告書（事業主控）h27.3以前着工'!#REF!</f>
        <v>#REF!</v>
      </c>
      <c r="P504" s="98" t="s">
        <v>52</v>
      </c>
      <c r="Q504" s="29" t="e">
        <f>'報告書（事業主控）h27.3以前着工'!#REF!</f>
        <v>#REF!</v>
      </c>
      <c r="R504" s="98" t="s">
        <v>53</v>
      </c>
      <c r="S504" s="29" t="e">
        <f>'報告書（事業主控）h27.3以前着工'!#REF!</f>
        <v>#REF!</v>
      </c>
      <c r="T504" s="358" t="s">
        <v>55</v>
      </c>
      <c r="U504" s="358"/>
      <c r="V504" s="349" t="e">
        <f>'報告書（事業主控）h27.3以前着工'!#REF!</f>
        <v>#REF!</v>
      </c>
      <c r="W504" s="350"/>
      <c r="X504" s="350"/>
      <c r="Y504" s="350"/>
      <c r="Z504" s="349" t="e">
        <f>'報告書（事業主控）h27.3以前着工'!#REF!</f>
        <v>#REF!</v>
      </c>
      <c r="AA504" s="350"/>
      <c r="AB504" s="350"/>
      <c r="AC504" s="350"/>
      <c r="AD504" s="349" t="e">
        <f>'報告書（事業主控）h27.3以前着工'!#REF!</f>
        <v>#REF!</v>
      </c>
      <c r="AE504" s="350"/>
      <c r="AF504" s="350"/>
      <c r="AG504" s="350"/>
      <c r="AH504" s="349" t="e">
        <f>'報告書（事業主控）h27.3以前着工'!#REF!</f>
        <v>#REF!</v>
      </c>
      <c r="AI504" s="350"/>
      <c r="AJ504" s="350"/>
      <c r="AK504" s="351"/>
      <c r="AL504" s="347" t="e">
        <f>'報告書（事業主控）h27.3以前着工'!#REF!</f>
        <v>#REF!</v>
      </c>
      <c r="AM504" s="348"/>
      <c r="AN504" s="353" t="e">
        <f>'報告書（事業主控）h27.3以前着工'!#REF!</f>
        <v>#REF!</v>
      </c>
      <c r="AO504" s="354"/>
      <c r="AP504" s="354"/>
      <c r="AQ504" s="354"/>
      <c r="AR504" s="354"/>
      <c r="AS504" s="95"/>
    </row>
    <row r="505" spans="2:45" ht="18" customHeight="1">
      <c r="B505" s="362" t="e">
        <f>'報告書（事業主控）h27.3以前着工'!#REF!</f>
        <v>#REF!</v>
      </c>
      <c r="C505" s="363"/>
      <c r="D505" s="363"/>
      <c r="E505" s="363"/>
      <c r="F505" s="363"/>
      <c r="G505" s="363"/>
      <c r="H505" s="363"/>
      <c r="I505" s="364"/>
      <c r="J505" s="362" t="e">
        <f>'報告書（事業主控）h27.3以前着工'!#REF!</f>
        <v>#REF!</v>
      </c>
      <c r="K505" s="363"/>
      <c r="L505" s="363"/>
      <c r="M505" s="363"/>
      <c r="N505" s="368"/>
      <c r="O505" s="27" t="e">
        <f>'報告書（事業主控）h27.3以前着工'!#REF!</f>
        <v>#REF!</v>
      </c>
      <c r="P505" s="2" t="s">
        <v>52</v>
      </c>
      <c r="Q505" s="27" t="e">
        <f>'報告書（事業主控）h27.3以前着工'!#REF!</f>
        <v>#REF!</v>
      </c>
      <c r="R505" s="2" t="s">
        <v>53</v>
      </c>
      <c r="S505" s="27" t="e">
        <f>'報告書（事業主控）h27.3以前着工'!#REF!</f>
        <v>#REF!</v>
      </c>
      <c r="T505" s="370" t="s">
        <v>54</v>
      </c>
      <c r="U505" s="370"/>
      <c r="V505" s="359" t="e">
        <f>'報告書（事業主控）h27.3以前着工'!#REF!</f>
        <v>#REF!</v>
      </c>
      <c r="W505" s="360"/>
      <c r="X505" s="360"/>
      <c r="Y505" s="15"/>
      <c r="Z505" s="8"/>
      <c r="AA505" s="28"/>
      <c r="AB505" s="28"/>
      <c r="AC505" s="15"/>
      <c r="AD505" s="8"/>
      <c r="AE505" s="28"/>
      <c r="AF505" s="28"/>
      <c r="AG505" s="15"/>
      <c r="AH505" s="345" t="e">
        <f>'報告書（事業主控）h27.3以前着工'!#REF!</f>
        <v>#REF!</v>
      </c>
      <c r="AI505" s="346"/>
      <c r="AJ505" s="346"/>
      <c r="AK505" s="352"/>
      <c r="AL505" s="105"/>
      <c r="AM505" s="106"/>
      <c r="AN505" s="345" t="e">
        <f>'報告書（事業主控）h27.3以前着工'!#REF!</f>
        <v>#REF!</v>
      </c>
      <c r="AO505" s="346"/>
      <c r="AP505" s="346"/>
      <c r="AQ505" s="346"/>
      <c r="AR505" s="346"/>
      <c r="AS505" s="94"/>
    </row>
    <row r="506" spans="2:45" ht="18" customHeight="1">
      <c r="B506" s="365"/>
      <c r="C506" s="366"/>
      <c r="D506" s="366"/>
      <c r="E506" s="366"/>
      <c r="F506" s="366"/>
      <c r="G506" s="366"/>
      <c r="H506" s="366"/>
      <c r="I506" s="367"/>
      <c r="J506" s="365"/>
      <c r="K506" s="366"/>
      <c r="L506" s="366"/>
      <c r="M506" s="366"/>
      <c r="N506" s="369"/>
      <c r="O506" s="29" t="e">
        <f>'報告書（事業主控）h27.3以前着工'!#REF!</f>
        <v>#REF!</v>
      </c>
      <c r="P506" s="98" t="s">
        <v>52</v>
      </c>
      <c r="Q506" s="29" t="e">
        <f>'報告書（事業主控）h27.3以前着工'!#REF!</f>
        <v>#REF!</v>
      </c>
      <c r="R506" s="98" t="s">
        <v>53</v>
      </c>
      <c r="S506" s="29" t="e">
        <f>'報告書（事業主控）h27.3以前着工'!#REF!</f>
        <v>#REF!</v>
      </c>
      <c r="T506" s="358" t="s">
        <v>55</v>
      </c>
      <c r="U506" s="358"/>
      <c r="V506" s="349" t="e">
        <f>'報告書（事業主控）h27.3以前着工'!#REF!</f>
        <v>#REF!</v>
      </c>
      <c r="W506" s="350"/>
      <c r="X506" s="350"/>
      <c r="Y506" s="350"/>
      <c r="Z506" s="349" t="e">
        <f>'報告書（事業主控）h27.3以前着工'!#REF!</f>
        <v>#REF!</v>
      </c>
      <c r="AA506" s="350"/>
      <c r="AB506" s="350"/>
      <c r="AC506" s="350"/>
      <c r="AD506" s="349" t="e">
        <f>'報告書（事業主控）h27.3以前着工'!#REF!</f>
        <v>#REF!</v>
      </c>
      <c r="AE506" s="350"/>
      <c r="AF506" s="350"/>
      <c r="AG506" s="350"/>
      <c r="AH506" s="349" t="e">
        <f>'報告書（事業主控）h27.3以前着工'!#REF!</f>
        <v>#REF!</v>
      </c>
      <c r="AI506" s="350"/>
      <c r="AJ506" s="350"/>
      <c r="AK506" s="351"/>
      <c r="AL506" s="347" t="e">
        <f>'報告書（事業主控）h27.3以前着工'!#REF!</f>
        <v>#REF!</v>
      </c>
      <c r="AM506" s="348"/>
      <c r="AN506" s="353" t="e">
        <f>'報告書（事業主控）h27.3以前着工'!#REF!</f>
        <v>#REF!</v>
      </c>
      <c r="AO506" s="354"/>
      <c r="AP506" s="354"/>
      <c r="AQ506" s="354"/>
      <c r="AR506" s="354"/>
      <c r="AS506" s="95"/>
    </row>
    <row r="507" spans="2:45" ht="18" customHeight="1">
      <c r="B507" s="362" t="e">
        <f>'報告書（事業主控）h27.3以前着工'!#REF!</f>
        <v>#REF!</v>
      </c>
      <c r="C507" s="363"/>
      <c r="D507" s="363"/>
      <c r="E507" s="363"/>
      <c r="F507" s="363"/>
      <c r="G507" s="363"/>
      <c r="H507" s="363"/>
      <c r="I507" s="364"/>
      <c r="J507" s="362" t="e">
        <f>'報告書（事業主控）h27.3以前着工'!#REF!</f>
        <v>#REF!</v>
      </c>
      <c r="K507" s="363"/>
      <c r="L507" s="363"/>
      <c r="M507" s="363"/>
      <c r="N507" s="368"/>
      <c r="O507" s="27" t="e">
        <f>'報告書（事業主控）h27.3以前着工'!#REF!</f>
        <v>#REF!</v>
      </c>
      <c r="P507" s="2" t="s">
        <v>52</v>
      </c>
      <c r="Q507" s="27" t="e">
        <f>'報告書（事業主控）h27.3以前着工'!#REF!</f>
        <v>#REF!</v>
      </c>
      <c r="R507" s="2" t="s">
        <v>53</v>
      </c>
      <c r="S507" s="27" t="e">
        <f>'報告書（事業主控）h27.3以前着工'!#REF!</f>
        <v>#REF!</v>
      </c>
      <c r="T507" s="370" t="s">
        <v>54</v>
      </c>
      <c r="U507" s="370"/>
      <c r="V507" s="359" t="e">
        <f>'報告書（事業主控）h27.3以前着工'!#REF!</f>
        <v>#REF!</v>
      </c>
      <c r="W507" s="360"/>
      <c r="X507" s="360"/>
      <c r="Y507" s="15"/>
      <c r="Z507" s="8"/>
      <c r="AA507" s="28"/>
      <c r="AB507" s="28"/>
      <c r="AC507" s="15"/>
      <c r="AD507" s="8"/>
      <c r="AE507" s="28"/>
      <c r="AF507" s="28"/>
      <c r="AG507" s="15"/>
      <c r="AH507" s="345" t="e">
        <f>'報告書（事業主控）h27.3以前着工'!#REF!</f>
        <v>#REF!</v>
      </c>
      <c r="AI507" s="346"/>
      <c r="AJ507" s="346"/>
      <c r="AK507" s="352"/>
      <c r="AL507" s="105"/>
      <c r="AM507" s="106"/>
      <c r="AN507" s="345" t="e">
        <f>'報告書（事業主控）h27.3以前着工'!#REF!</f>
        <v>#REF!</v>
      </c>
      <c r="AO507" s="346"/>
      <c r="AP507" s="346"/>
      <c r="AQ507" s="346"/>
      <c r="AR507" s="346"/>
      <c r="AS507" s="94"/>
    </row>
    <row r="508" spans="2:45" ht="18" customHeight="1">
      <c r="B508" s="365"/>
      <c r="C508" s="366"/>
      <c r="D508" s="366"/>
      <c r="E508" s="366"/>
      <c r="F508" s="366"/>
      <c r="G508" s="366"/>
      <c r="H508" s="366"/>
      <c r="I508" s="367"/>
      <c r="J508" s="365"/>
      <c r="K508" s="366"/>
      <c r="L508" s="366"/>
      <c r="M508" s="366"/>
      <c r="N508" s="369"/>
      <c r="O508" s="29" t="e">
        <f>'報告書（事業主控）h27.3以前着工'!#REF!</f>
        <v>#REF!</v>
      </c>
      <c r="P508" s="98" t="s">
        <v>52</v>
      </c>
      <c r="Q508" s="29" t="e">
        <f>'報告書（事業主控）h27.3以前着工'!#REF!</f>
        <v>#REF!</v>
      </c>
      <c r="R508" s="98" t="s">
        <v>53</v>
      </c>
      <c r="S508" s="29" t="e">
        <f>'報告書（事業主控）h27.3以前着工'!#REF!</f>
        <v>#REF!</v>
      </c>
      <c r="T508" s="358" t="s">
        <v>55</v>
      </c>
      <c r="U508" s="358"/>
      <c r="V508" s="349" t="e">
        <f>'報告書（事業主控）h27.3以前着工'!#REF!</f>
        <v>#REF!</v>
      </c>
      <c r="W508" s="350"/>
      <c r="X508" s="350"/>
      <c r="Y508" s="350"/>
      <c r="Z508" s="349" t="e">
        <f>'報告書（事業主控）h27.3以前着工'!#REF!</f>
        <v>#REF!</v>
      </c>
      <c r="AA508" s="350"/>
      <c r="AB508" s="350"/>
      <c r="AC508" s="350"/>
      <c r="AD508" s="349" t="e">
        <f>'報告書（事業主控）h27.3以前着工'!#REF!</f>
        <v>#REF!</v>
      </c>
      <c r="AE508" s="350"/>
      <c r="AF508" s="350"/>
      <c r="AG508" s="350"/>
      <c r="AH508" s="349" t="e">
        <f>'報告書（事業主控）h27.3以前着工'!#REF!</f>
        <v>#REF!</v>
      </c>
      <c r="AI508" s="350"/>
      <c r="AJ508" s="350"/>
      <c r="AK508" s="351"/>
      <c r="AL508" s="347" t="e">
        <f>'報告書（事業主控）h27.3以前着工'!#REF!</f>
        <v>#REF!</v>
      </c>
      <c r="AM508" s="348"/>
      <c r="AN508" s="353" t="e">
        <f>'報告書（事業主控）h27.3以前着工'!#REF!</f>
        <v>#REF!</v>
      </c>
      <c r="AO508" s="354"/>
      <c r="AP508" s="354"/>
      <c r="AQ508" s="354"/>
      <c r="AR508" s="354"/>
      <c r="AS508" s="95"/>
    </row>
    <row r="509" spans="2:45" ht="18" customHeight="1">
      <c r="B509" s="362" t="e">
        <f>'報告書（事業主控）h27.3以前着工'!#REF!</f>
        <v>#REF!</v>
      </c>
      <c r="C509" s="363"/>
      <c r="D509" s="363"/>
      <c r="E509" s="363"/>
      <c r="F509" s="363"/>
      <c r="G509" s="363"/>
      <c r="H509" s="363"/>
      <c r="I509" s="364"/>
      <c r="J509" s="362" t="e">
        <f>'報告書（事業主控）h27.3以前着工'!#REF!</f>
        <v>#REF!</v>
      </c>
      <c r="K509" s="363"/>
      <c r="L509" s="363"/>
      <c r="M509" s="363"/>
      <c r="N509" s="368"/>
      <c r="O509" s="27" t="e">
        <f>'報告書（事業主控）h27.3以前着工'!#REF!</f>
        <v>#REF!</v>
      </c>
      <c r="P509" s="2" t="s">
        <v>52</v>
      </c>
      <c r="Q509" s="27" t="e">
        <f>'報告書（事業主控）h27.3以前着工'!#REF!</f>
        <v>#REF!</v>
      </c>
      <c r="R509" s="2" t="s">
        <v>53</v>
      </c>
      <c r="S509" s="27" t="e">
        <f>'報告書（事業主控）h27.3以前着工'!#REF!</f>
        <v>#REF!</v>
      </c>
      <c r="T509" s="370" t="s">
        <v>54</v>
      </c>
      <c r="U509" s="370"/>
      <c r="V509" s="359" t="e">
        <f>'報告書（事業主控）h27.3以前着工'!#REF!</f>
        <v>#REF!</v>
      </c>
      <c r="W509" s="360"/>
      <c r="X509" s="360"/>
      <c r="Y509" s="15"/>
      <c r="Z509" s="8"/>
      <c r="AA509" s="28"/>
      <c r="AB509" s="28"/>
      <c r="AC509" s="15"/>
      <c r="AD509" s="8"/>
      <c r="AE509" s="28"/>
      <c r="AF509" s="28"/>
      <c r="AG509" s="15"/>
      <c r="AH509" s="345" t="e">
        <f>'報告書（事業主控）h27.3以前着工'!#REF!</f>
        <v>#REF!</v>
      </c>
      <c r="AI509" s="346"/>
      <c r="AJ509" s="346"/>
      <c r="AK509" s="352"/>
      <c r="AL509" s="105"/>
      <c r="AM509" s="106"/>
      <c r="AN509" s="345" t="e">
        <f>'報告書（事業主控）h27.3以前着工'!#REF!</f>
        <v>#REF!</v>
      </c>
      <c r="AO509" s="346"/>
      <c r="AP509" s="346"/>
      <c r="AQ509" s="346"/>
      <c r="AR509" s="346"/>
      <c r="AS509" s="94"/>
    </row>
    <row r="510" spans="2:45" ht="18" customHeight="1">
      <c r="B510" s="365"/>
      <c r="C510" s="366"/>
      <c r="D510" s="366"/>
      <c r="E510" s="366"/>
      <c r="F510" s="366"/>
      <c r="G510" s="366"/>
      <c r="H510" s="366"/>
      <c r="I510" s="367"/>
      <c r="J510" s="365"/>
      <c r="K510" s="366"/>
      <c r="L510" s="366"/>
      <c r="M510" s="366"/>
      <c r="N510" s="369"/>
      <c r="O510" s="29" t="e">
        <f>'報告書（事業主控）h27.3以前着工'!#REF!</f>
        <v>#REF!</v>
      </c>
      <c r="P510" s="98" t="s">
        <v>52</v>
      </c>
      <c r="Q510" s="29" t="e">
        <f>'報告書（事業主控）h27.3以前着工'!#REF!</f>
        <v>#REF!</v>
      </c>
      <c r="R510" s="98" t="s">
        <v>53</v>
      </c>
      <c r="S510" s="29" t="e">
        <f>'報告書（事業主控）h27.3以前着工'!#REF!</f>
        <v>#REF!</v>
      </c>
      <c r="T510" s="358" t="s">
        <v>55</v>
      </c>
      <c r="U510" s="358"/>
      <c r="V510" s="349" t="e">
        <f>'報告書（事業主控）h27.3以前着工'!#REF!</f>
        <v>#REF!</v>
      </c>
      <c r="W510" s="350"/>
      <c r="X510" s="350"/>
      <c r="Y510" s="350"/>
      <c r="Z510" s="349" t="e">
        <f>'報告書（事業主控）h27.3以前着工'!#REF!</f>
        <v>#REF!</v>
      </c>
      <c r="AA510" s="350"/>
      <c r="AB510" s="350"/>
      <c r="AC510" s="350"/>
      <c r="AD510" s="349" t="e">
        <f>'報告書（事業主控）h27.3以前着工'!#REF!</f>
        <v>#REF!</v>
      </c>
      <c r="AE510" s="350"/>
      <c r="AF510" s="350"/>
      <c r="AG510" s="350"/>
      <c r="AH510" s="349" t="e">
        <f>'報告書（事業主控）h27.3以前着工'!#REF!</f>
        <v>#REF!</v>
      </c>
      <c r="AI510" s="350"/>
      <c r="AJ510" s="350"/>
      <c r="AK510" s="351"/>
      <c r="AL510" s="347" t="e">
        <f>'報告書（事業主控）h27.3以前着工'!#REF!</f>
        <v>#REF!</v>
      </c>
      <c r="AM510" s="348"/>
      <c r="AN510" s="353" t="e">
        <f>'報告書（事業主控）h27.3以前着工'!#REF!</f>
        <v>#REF!</v>
      </c>
      <c r="AO510" s="354"/>
      <c r="AP510" s="354"/>
      <c r="AQ510" s="354"/>
      <c r="AR510" s="354"/>
      <c r="AS510" s="95"/>
    </row>
    <row r="511" spans="2:45" ht="18" customHeight="1">
      <c r="B511" s="362" t="e">
        <f>'報告書（事業主控）h27.3以前着工'!#REF!</f>
        <v>#REF!</v>
      </c>
      <c r="C511" s="363"/>
      <c r="D511" s="363"/>
      <c r="E511" s="363"/>
      <c r="F511" s="363"/>
      <c r="G511" s="363"/>
      <c r="H511" s="363"/>
      <c r="I511" s="364"/>
      <c r="J511" s="362" t="e">
        <f>'報告書（事業主控）h27.3以前着工'!#REF!</f>
        <v>#REF!</v>
      </c>
      <c r="K511" s="363"/>
      <c r="L511" s="363"/>
      <c r="M511" s="363"/>
      <c r="N511" s="368"/>
      <c r="O511" s="27" t="e">
        <f>'報告書（事業主控）h27.3以前着工'!#REF!</f>
        <v>#REF!</v>
      </c>
      <c r="P511" s="2" t="s">
        <v>52</v>
      </c>
      <c r="Q511" s="27" t="e">
        <f>'報告書（事業主控）h27.3以前着工'!#REF!</f>
        <v>#REF!</v>
      </c>
      <c r="R511" s="2" t="s">
        <v>53</v>
      </c>
      <c r="S511" s="27" t="e">
        <f>'報告書（事業主控）h27.3以前着工'!#REF!</f>
        <v>#REF!</v>
      </c>
      <c r="T511" s="370" t="s">
        <v>54</v>
      </c>
      <c r="U511" s="370"/>
      <c r="V511" s="359" t="e">
        <f>'報告書（事業主控）h27.3以前着工'!#REF!</f>
        <v>#REF!</v>
      </c>
      <c r="W511" s="360"/>
      <c r="X511" s="360"/>
      <c r="Y511" s="15"/>
      <c r="Z511" s="8"/>
      <c r="AA511" s="28"/>
      <c r="AB511" s="28"/>
      <c r="AC511" s="15"/>
      <c r="AD511" s="8"/>
      <c r="AE511" s="28"/>
      <c r="AF511" s="28"/>
      <c r="AG511" s="15"/>
      <c r="AH511" s="345" t="e">
        <f>'報告書（事業主控）h27.3以前着工'!#REF!</f>
        <v>#REF!</v>
      </c>
      <c r="AI511" s="346"/>
      <c r="AJ511" s="346"/>
      <c r="AK511" s="352"/>
      <c r="AL511" s="105"/>
      <c r="AM511" s="106"/>
      <c r="AN511" s="345" t="e">
        <f>'報告書（事業主控）h27.3以前着工'!#REF!</f>
        <v>#REF!</v>
      </c>
      <c r="AO511" s="346"/>
      <c r="AP511" s="346"/>
      <c r="AQ511" s="346"/>
      <c r="AR511" s="346"/>
      <c r="AS511" s="94"/>
    </row>
    <row r="512" spans="2:45" ht="18" customHeight="1">
      <c r="B512" s="365"/>
      <c r="C512" s="366"/>
      <c r="D512" s="366"/>
      <c r="E512" s="366"/>
      <c r="F512" s="366"/>
      <c r="G512" s="366"/>
      <c r="H512" s="366"/>
      <c r="I512" s="367"/>
      <c r="J512" s="365"/>
      <c r="K512" s="366"/>
      <c r="L512" s="366"/>
      <c r="M512" s="366"/>
      <c r="N512" s="369"/>
      <c r="O512" s="29" t="e">
        <f>'報告書（事業主控）h27.3以前着工'!#REF!</f>
        <v>#REF!</v>
      </c>
      <c r="P512" s="98" t="s">
        <v>52</v>
      </c>
      <c r="Q512" s="29" t="e">
        <f>'報告書（事業主控）h27.3以前着工'!#REF!</f>
        <v>#REF!</v>
      </c>
      <c r="R512" s="98" t="s">
        <v>53</v>
      </c>
      <c r="S512" s="29" t="e">
        <f>'報告書（事業主控）h27.3以前着工'!#REF!</f>
        <v>#REF!</v>
      </c>
      <c r="T512" s="358" t="s">
        <v>55</v>
      </c>
      <c r="U512" s="358"/>
      <c r="V512" s="349" t="e">
        <f>'報告書（事業主控）h27.3以前着工'!#REF!</f>
        <v>#REF!</v>
      </c>
      <c r="W512" s="350"/>
      <c r="X512" s="350"/>
      <c r="Y512" s="350"/>
      <c r="Z512" s="349" t="e">
        <f>'報告書（事業主控）h27.3以前着工'!#REF!</f>
        <v>#REF!</v>
      </c>
      <c r="AA512" s="350"/>
      <c r="AB512" s="350"/>
      <c r="AC512" s="350"/>
      <c r="AD512" s="349" t="e">
        <f>'報告書（事業主控）h27.3以前着工'!#REF!</f>
        <v>#REF!</v>
      </c>
      <c r="AE512" s="350"/>
      <c r="AF512" s="350"/>
      <c r="AG512" s="350"/>
      <c r="AH512" s="349" t="e">
        <f>'報告書（事業主控）h27.3以前着工'!#REF!</f>
        <v>#REF!</v>
      </c>
      <c r="AI512" s="350"/>
      <c r="AJ512" s="350"/>
      <c r="AK512" s="351"/>
      <c r="AL512" s="347" t="e">
        <f>'報告書（事業主控）h27.3以前着工'!#REF!</f>
        <v>#REF!</v>
      </c>
      <c r="AM512" s="348"/>
      <c r="AN512" s="353" t="e">
        <f>'報告書（事業主控）h27.3以前着工'!#REF!</f>
        <v>#REF!</v>
      </c>
      <c r="AO512" s="354"/>
      <c r="AP512" s="354"/>
      <c r="AQ512" s="354"/>
      <c r="AR512" s="354"/>
      <c r="AS512" s="95"/>
    </row>
    <row r="513" spans="2:45" ht="18" customHeight="1">
      <c r="B513" s="362" t="e">
        <f>'報告書（事業主控）h27.3以前着工'!#REF!</f>
        <v>#REF!</v>
      </c>
      <c r="C513" s="363"/>
      <c r="D513" s="363"/>
      <c r="E513" s="363"/>
      <c r="F513" s="363"/>
      <c r="G513" s="363"/>
      <c r="H513" s="363"/>
      <c r="I513" s="364"/>
      <c r="J513" s="362" t="e">
        <f>'報告書（事業主控）h27.3以前着工'!#REF!</f>
        <v>#REF!</v>
      </c>
      <c r="K513" s="363"/>
      <c r="L513" s="363"/>
      <c r="M513" s="363"/>
      <c r="N513" s="368"/>
      <c r="O513" s="27" t="e">
        <f>'報告書（事業主控）h27.3以前着工'!#REF!</f>
        <v>#REF!</v>
      </c>
      <c r="P513" s="2" t="s">
        <v>52</v>
      </c>
      <c r="Q513" s="27" t="e">
        <f>'報告書（事業主控）h27.3以前着工'!#REF!</f>
        <v>#REF!</v>
      </c>
      <c r="R513" s="2" t="s">
        <v>53</v>
      </c>
      <c r="S513" s="27" t="e">
        <f>'報告書（事業主控）h27.3以前着工'!#REF!</f>
        <v>#REF!</v>
      </c>
      <c r="T513" s="370" t="s">
        <v>54</v>
      </c>
      <c r="U513" s="370"/>
      <c r="V513" s="359" t="e">
        <f>'報告書（事業主控）h27.3以前着工'!#REF!</f>
        <v>#REF!</v>
      </c>
      <c r="W513" s="360"/>
      <c r="X513" s="360"/>
      <c r="Y513" s="15"/>
      <c r="Z513" s="8"/>
      <c r="AA513" s="28"/>
      <c r="AB513" s="28"/>
      <c r="AC513" s="15"/>
      <c r="AD513" s="8"/>
      <c r="AE513" s="28"/>
      <c r="AF513" s="28"/>
      <c r="AG513" s="15"/>
      <c r="AH513" s="345" t="e">
        <f>'報告書（事業主控）h27.3以前着工'!#REF!</f>
        <v>#REF!</v>
      </c>
      <c r="AI513" s="346"/>
      <c r="AJ513" s="346"/>
      <c r="AK513" s="352"/>
      <c r="AL513" s="105"/>
      <c r="AM513" s="106"/>
      <c r="AN513" s="345" t="e">
        <f>'報告書（事業主控）h27.3以前着工'!#REF!</f>
        <v>#REF!</v>
      </c>
      <c r="AO513" s="346"/>
      <c r="AP513" s="346"/>
      <c r="AQ513" s="346"/>
      <c r="AR513" s="346"/>
      <c r="AS513" s="94"/>
    </row>
    <row r="514" spans="2:45" ht="18" customHeight="1">
      <c r="B514" s="365"/>
      <c r="C514" s="366"/>
      <c r="D514" s="366"/>
      <c r="E514" s="366"/>
      <c r="F514" s="366"/>
      <c r="G514" s="366"/>
      <c r="H514" s="366"/>
      <c r="I514" s="367"/>
      <c r="J514" s="365"/>
      <c r="K514" s="366"/>
      <c r="L514" s="366"/>
      <c r="M514" s="366"/>
      <c r="N514" s="369"/>
      <c r="O514" s="29" t="e">
        <f>'報告書（事業主控）h27.3以前着工'!#REF!</f>
        <v>#REF!</v>
      </c>
      <c r="P514" s="98" t="s">
        <v>52</v>
      </c>
      <c r="Q514" s="29" t="e">
        <f>'報告書（事業主控）h27.3以前着工'!#REF!</f>
        <v>#REF!</v>
      </c>
      <c r="R514" s="98" t="s">
        <v>53</v>
      </c>
      <c r="S514" s="29" t="e">
        <f>'報告書（事業主控）h27.3以前着工'!#REF!</f>
        <v>#REF!</v>
      </c>
      <c r="T514" s="358" t="s">
        <v>55</v>
      </c>
      <c r="U514" s="358"/>
      <c r="V514" s="349" t="e">
        <f>'報告書（事業主控）h27.3以前着工'!#REF!</f>
        <v>#REF!</v>
      </c>
      <c r="W514" s="350"/>
      <c r="X514" s="350"/>
      <c r="Y514" s="350"/>
      <c r="Z514" s="349" t="e">
        <f>'報告書（事業主控）h27.3以前着工'!#REF!</f>
        <v>#REF!</v>
      </c>
      <c r="AA514" s="350"/>
      <c r="AB514" s="350"/>
      <c r="AC514" s="350"/>
      <c r="AD514" s="349" t="e">
        <f>'報告書（事業主控）h27.3以前着工'!#REF!</f>
        <v>#REF!</v>
      </c>
      <c r="AE514" s="350"/>
      <c r="AF514" s="350"/>
      <c r="AG514" s="350"/>
      <c r="AH514" s="349" t="e">
        <f>'報告書（事業主控）h27.3以前着工'!#REF!</f>
        <v>#REF!</v>
      </c>
      <c r="AI514" s="350"/>
      <c r="AJ514" s="350"/>
      <c r="AK514" s="351"/>
      <c r="AL514" s="347" t="e">
        <f>'報告書（事業主控）h27.3以前着工'!#REF!</f>
        <v>#REF!</v>
      </c>
      <c r="AM514" s="348"/>
      <c r="AN514" s="353" t="e">
        <f>'報告書（事業主控）h27.3以前着工'!#REF!</f>
        <v>#REF!</v>
      </c>
      <c r="AO514" s="354"/>
      <c r="AP514" s="354"/>
      <c r="AQ514" s="354"/>
      <c r="AR514" s="354"/>
      <c r="AS514" s="95"/>
    </row>
    <row r="515" spans="2:45" ht="18" customHeight="1">
      <c r="B515" s="362" t="e">
        <f>'報告書（事業主控）h27.3以前着工'!#REF!</f>
        <v>#REF!</v>
      </c>
      <c r="C515" s="363"/>
      <c r="D515" s="363"/>
      <c r="E515" s="363"/>
      <c r="F515" s="363"/>
      <c r="G515" s="363"/>
      <c r="H515" s="363"/>
      <c r="I515" s="364"/>
      <c r="J515" s="362" t="e">
        <f>'報告書（事業主控）h27.3以前着工'!#REF!</f>
        <v>#REF!</v>
      </c>
      <c r="K515" s="363"/>
      <c r="L515" s="363"/>
      <c r="M515" s="363"/>
      <c r="N515" s="368"/>
      <c r="O515" s="27" t="e">
        <f>'報告書（事業主控）h27.3以前着工'!#REF!</f>
        <v>#REF!</v>
      </c>
      <c r="P515" s="2" t="s">
        <v>52</v>
      </c>
      <c r="Q515" s="27" t="e">
        <f>'報告書（事業主控）h27.3以前着工'!#REF!</f>
        <v>#REF!</v>
      </c>
      <c r="R515" s="2" t="s">
        <v>53</v>
      </c>
      <c r="S515" s="27" t="e">
        <f>'報告書（事業主控）h27.3以前着工'!#REF!</f>
        <v>#REF!</v>
      </c>
      <c r="T515" s="370" t="s">
        <v>54</v>
      </c>
      <c r="U515" s="370"/>
      <c r="V515" s="359" t="e">
        <f>'報告書（事業主控）h27.3以前着工'!#REF!</f>
        <v>#REF!</v>
      </c>
      <c r="W515" s="360"/>
      <c r="X515" s="360"/>
      <c r="Y515" s="15"/>
      <c r="Z515" s="8"/>
      <c r="AA515" s="28"/>
      <c r="AB515" s="28"/>
      <c r="AC515" s="15"/>
      <c r="AD515" s="8"/>
      <c r="AE515" s="28"/>
      <c r="AF515" s="28"/>
      <c r="AG515" s="15"/>
      <c r="AH515" s="345" t="e">
        <f>'報告書（事業主控）h27.3以前着工'!#REF!</f>
        <v>#REF!</v>
      </c>
      <c r="AI515" s="346"/>
      <c r="AJ515" s="346"/>
      <c r="AK515" s="352"/>
      <c r="AL515" s="105"/>
      <c r="AM515" s="106"/>
      <c r="AN515" s="345" t="e">
        <f>'報告書（事業主控）h27.3以前着工'!#REF!</f>
        <v>#REF!</v>
      </c>
      <c r="AO515" s="346"/>
      <c r="AP515" s="346"/>
      <c r="AQ515" s="346"/>
      <c r="AR515" s="346"/>
      <c r="AS515" s="94"/>
    </row>
    <row r="516" spans="2:45" ht="18" customHeight="1">
      <c r="B516" s="365"/>
      <c r="C516" s="366"/>
      <c r="D516" s="366"/>
      <c r="E516" s="366"/>
      <c r="F516" s="366"/>
      <c r="G516" s="366"/>
      <c r="H516" s="366"/>
      <c r="I516" s="367"/>
      <c r="J516" s="365"/>
      <c r="K516" s="366"/>
      <c r="L516" s="366"/>
      <c r="M516" s="366"/>
      <c r="N516" s="369"/>
      <c r="O516" s="29" t="e">
        <f>'報告書（事業主控）h27.3以前着工'!#REF!</f>
        <v>#REF!</v>
      </c>
      <c r="P516" s="98" t="s">
        <v>52</v>
      </c>
      <c r="Q516" s="29" t="e">
        <f>'報告書（事業主控）h27.3以前着工'!#REF!</f>
        <v>#REF!</v>
      </c>
      <c r="R516" s="98" t="s">
        <v>53</v>
      </c>
      <c r="S516" s="29" t="e">
        <f>'報告書（事業主控）h27.3以前着工'!#REF!</f>
        <v>#REF!</v>
      </c>
      <c r="T516" s="358" t="s">
        <v>55</v>
      </c>
      <c r="U516" s="358"/>
      <c r="V516" s="349" t="e">
        <f>'報告書（事業主控）h27.3以前着工'!#REF!</f>
        <v>#REF!</v>
      </c>
      <c r="W516" s="350"/>
      <c r="X516" s="350"/>
      <c r="Y516" s="350"/>
      <c r="Z516" s="349" t="e">
        <f>'報告書（事業主控）h27.3以前着工'!#REF!</f>
        <v>#REF!</v>
      </c>
      <c r="AA516" s="350"/>
      <c r="AB516" s="350"/>
      <c r="AC516" s="350"/>
      <c r="AD516" s="349" t="e">
        <f>'報告書（事業主控）h27.3以前着工'!#REF!</f>
        <v>#REF!</v>
      </c>
      <c r="AE516" s="350"/>
      <c r="AF516" s="350"/>
      <c r="AG516" s="350"/>
      <c r="AH516" s="349" t="e">
        <f>'報告書（事業主控）h27.3以前着工'!#REF!</f>
        <v>#REF!</v>
      </c>
      <c r="AI516" s="350"/>
      <c r="AJ516" s="350"/>
      <c r="AK516" s="351"/>
      <c r="AL516" s="347" t="e">
        <f>'報告書（事業主控）h27.3以前着工'!#REF!</f>
        <v>#REF!</v>
      </c>
      <c r="AM516" s="348"/>
      <c r="AN516" s="353" t="e">
        <f>'報告書（事業主控）h27.3以前着工'!#REF!</f>
        <v>#REF!</v>
      </c>
      <c r="AO516" s="354"/>
      <c r="AP516" s="354"/>
      <c r="AQ516" s="354"/>
      <c r="AR516" s="354"/>
      <c r="AS516" s="95"/>
    </row>
    <row r="517" spans="2:45" ht="18" customHeight="1">
      <c r="B517" s="298" t="s">
        <v>105</v>
      </c>
      <c r="C517" s="371"/>
      <c r="D517" s="371"/>
      <c r="E517" s="372"/>
      <c r="F517" s="376" t="e">
        <f>'報告書（事業主控）h27.3以前着工'!#REF!</f>
        <v>#REF!</v>
      </c>
      <c r="G517" s="377"/>
      <c r="H517" s="377"/>
      <c r="I517" s="377"/>
      <c r="J517" s="377"/>
      <c r="K517" s="377"/>
      <c r="L517" s="377"/>
      <c r="M517" s="377"/>
      <c r="N517" s="378"/>
      <c r="O517" s="298" t="s">
        <v>78</v>
      </c>
      <c r="P517" s="371"/>
      <c r="Q517" s="371"/>
      <c r="R517" s="371"/>
      <c r="S517" s="371"/>
      <c r="T517" s="371"/>
      <c r="U517" s="372"/>
      <c r="V517" s="345" t="e">
        <f>'報告書（事業主控）h27.3以前着工'!#REF!</f>
        <v>#REF!</v>
      </c>
      <c r="W517" s="346"/>
      <c r="X517" s="346"/>
      <c r="Y517" s="352"/>
      <c r="Z517" s="8"/>
      <c r="AA517" s="28"/>
      <c r="AB517" s="28"/>
      <c r="AC517" s="15"/>
      <c r="AD517" s="8"/>
      <c r="AE517" s="28"/>
      <c r="AF517" s="28"/>
      <c r="AG517" s="15"/>
      <c r="AH517" s="345" t="e">
        <f>'報告書（事業主控）h27.3以前着工'!#REF!</f>
        <v>#REF!</v>
      </c>
      <c r="AI517" s="346"/>
      <c r="AJ517" s="346"/>
      <c r="AK517" s="352"/>
      <c r="AL517" s="105"/>
      <c r="AM517" s="106"/>
      <c r="AN517" s="345" t="e">
        <f>'報告書（事業主控）h27.3以前着工'!#REF!</f>
        <v>#REF!</v>
      </c>
      <c r="AO517" s="346"/>
      <c r="AP517" s="346"/>
      <c r="AQ517" s="346"/>
      <c r="AR517" s="346"/>
      <c r="AS517" s="94"/>
    </row>
    <row r="518" spans="2:45" ht="18" customHeight="1">
      <c r="B518" s="373"/>
      <c r="C518" s="374"/>
      <c r="D518" s="374"/>
      <c r="E518" s="375"/>
      <c r="F518" s="379"/>
      <c r="G518" s="380"/>
      <c r="H518" s="380"/>
      <c r="I518" s="380"/>
      <c r="J518" s="380"/>
      <c r="K518" s="380"/>
      <c r="L518" s="380"/>
      <c r="M518" s="380"/>
      <c r="N518" s="381"/>
      <c r="O518" s="373"/>
      <c r="P518" s="374"/>
      <c r="Q518" s="374"/>
      <c r="R518" s="374"/>
      <c r="S518" s="374"/>
      <c r="T518" s="374"/>
      <c r="U518" s="375"/>
      <c r="V518" s="353" t="e">
        <f>'報告書（事業主控）h27.3以前着工'!#REF!</f>
        <v>#REF!</v>
      </c>
      <c r="W518" s="354"/>
      <c r="X518" s="354"/>
      <c r="Y518" s="356"/>
      <c r="Z518" s="353" t="e">
        <f>'報告書（事業主控）h27.3以前着工'!#REF!</f>
        <v>#REF!</v>
      </c>
      <c r="AA518" s="354"/>
      <c r="AB518" s="354"/>
      <c r="AC518" s="356"/>
      <c r="AD518" s="353" t="e">
        <f>'報告書（事業主控）h27.3以前着工'!#REF!</f>
        <v>#REF!</v>
      </c>
      <c r="AE518" s="354"/>
      <c r="AF518" s="354"/>
      <c r="AG518" s="356"/>
      <c r="AH518" s="353" t="e">
        <f>'報告書（事業主控）h27.3以前着工'!#REF!</f>
        <v>#REF!</v>
      </c>
      <c r="AI518" s="354"/>
      <c r="AJ518" s="354"/>
      <c r="AK518" s="356"/>
      <c r="AL518" s="347" t="e">
        <f>'報告書（事業主控）h27.3以前着工'!#REF!</f>
        <v>#REF!</v>
      </c>
      <c r="AM518" s="348"/>
      <c r="AN518" s="353" t="e">
        <f>'報告書（事業主控）h27.3以前着工'!#REF!</f>
        <v>#REF!</v>
      </c>
      <c r="AO518" s="354"/>
      <c r="AP518" s="354"/>
      <c r="AQ518" s="354"/>
      <c r="AR518" s="354"/>
      <c r="AS518" s="95"/>
    </row>
    <row r="519" spans="40:44" ht="18" customHeight="1">
      <c r="AN519" s="355" t="e">
        <f>IF(AN517=0,0,AN517+AN518)</f>
        <v>#REF!</v>
      </c>
      <c r="AO519" s="355"/>
      <c r="AP519" s="355"/>
      <c r="AQ519" s="355"/>
      <c r="AR519" s="355"/>
    </row>
    <row r="520" spans="40:44" ht="31.5" customHeight="1">
      <c r="AN520" s="45"/>
      <c r="AO520" s="45"/>
      <c r="AP520" s="45"/>
      <c r="AQ520" s="45"/>
      <c r="AR520" s="45"/>
    </row>
    <row r="521" spans="24:25" ht="7.5" customHeight="1">
      <c r="X521" s="3"/>
      <c r="Y521" s="3"/>
    </row>
    <row r="522" spans="24:25" ht="10.5" customHeight="1">
      <c r="X522" s="3"/>
      <c r="Y522" s="3"/>
    </row>
    <row r="523" spans="24:25" ht="5.25" customHeight="1">
      <c r="X523" s="3"/>
      <c r="Y523" s="3"/>
    </row>
    <row r="524" spans="24:25" ht="5.25" customHeight="1">
      <c r="X524" s="3"/>
      <c r="Y524" s="3"/>
    </row>
    <row r="525" spans="24:25" ht="5.25" customHeight="1">
      <c r="X525" s="3"/>
      <c r="Y525" s="3"/>
    </row>
    <row r="526" spans="24:25" ht="5.25" customHeight="1">
      <c r="X526" s="3"/>
      <c r="Y526" s="3"/>
    </row>
    <row r="527" spans="2:41" ht="17.25" customHeight="1">
      <c r="B527" s="4" t="s">
        <v>67</v>
      </c>
      <c r="S527" s="10"/>
      <c r="T527" s="10"/>
      <c r="U527" s="10"/>
      <c r="V527" s="10"/>
      <c r="W527" s="10"/>
      <c r="AL527" s="11"/>
      <c r="AM527" s="11"/>
      <c r="AN527" s="11"/>
      <c r="AO527" s="11"/>
    </row>
    <row r="528" spans="13:41" ht="12.75" customHeight="1">
      <c r="M528" s="12"/>
      <c r="N528" s="12"/>
      <c r="O528" s="12"/>
      <c r="P528" s="12"/>
      <c r="Q528" s="12"/>
      <c r="R528" s="12"/>
      <c r="S528" s="12"/>
      <c r="T528" s="13"/>
      <c r="U528" s="13"/>
      <c r="V528" s="13"/>
      <c r="W528" s="13"/>
      <c r="X528" s="13"/>
      <c r="Y528" s="13"/>
      <c r="Z528" s="13"/>
      <c r="AA528" s="12"/>
      <c r="AB528" s="12"/>
      <c r="AC528" s="12"/>
      <c r="AL528" s="11"/>
      <c r="AM528" s="11"/>
      <c r="AN528" s="418" t="s">
        <v>92</v>
      </c>
      <c r="AO528" s="418"/>
    </row>
    <row r="529" spans="13:41" ht="12.75" customHeight="1">
      <c r="M529" s="12"/>
      <c r="N529" s="12"/>
      <c r="O529" s="12"/>
      <c r="P529" s="12"/>
      <c r="Q529" s="12"/>
      <c r="R529" s="12"/>
      <c r="S529" s="12"/>
      <c r="T529" s="13"/>
      <c r="U529" s="13"/>
      <c r="V529" s="13"/>
      <c r="W529" s="13"/>
      <c r="X529" s="13"/>
      <c r="Y529" s="13"/>
      <c r="Z529" s="13"/>
      <c r="AA529" s="12"/>
      <c r="AB529" s="12"/>
      <c r="AC529" s="12"/>
      <c r="AL529" s="11"/>
      <c r="AM529" s="11"/>
      <c r="AN529" s="418"/>
      <c r="AO529" s="418"/>
    </row>
    <row r="530" spans="13:41" ht="12.75" customHeight="1">
      <c r="M530" s="12"/>
      <c r="N530" s="12"/>
      <c r="O530" s="12"/>
      <c r="P530" s="12"/>
      <c r="Q530" s="12"/>
      <c r="R530" s="12"/>
      <c r="S530" s="12"/>
      <c r="T530" s="12"/>
      <c r="U530" s="12"/>
      <c r="V530" s="12"/>
      <c r="W530" s="12"/>
      <c r="X530" s="12"/>
      <c r="Y530" s="12"/>
      <c r="Z530" s="12"/>
      <c r="AA530" s="12"/>
      <c r="AB530" s="12"/>
      <c r="AC530" s="12"/>
      <c r="AL530" s="11"/>
      <c r="AM530" s="11"/>
      <c r="AN530" s="418"/>
      <c r="AO530" s="418"/>
    </row>
    <row r="531" spans="13:39" ht="6" customHeight="1">
      <c r="M531" s="12"/>
      <c r="N531" s="12"/>
      <c r="O531" s="12"/>
      <c r="P531" s="12"/>
      <c r="Q531" s="12"/>
      <c r="R531" s="12"/>
      <c r="S531" s="12"/>
      <c r="T531" s="12"/>
      <c r="U531" s="12"/>
      <c r="V531" s="12"/>
      <c r="W531" s="12"/>
      <c r="X531" s="12"/>
      <c r="Y531" s="12"/>
      <c r="Z531" s="12"/>
      <c r="AA531" s="12"/>
      <c r="AB531" s="12"/>
      <c r="AC531" s="12"/>
      <c r="AL531" s="11"/>
      <c r="AM531" s="11"/>
    </row>
    <row r="532" spans="2:45" ht="12.75" customHeight="1">
      <c r="B532" s="294" t="s">
        <v>2</v>
      </c>
      <c r="C532" s="295"/>
      <c r="D532" s="295"/>
      <c r="E532" s="295"/>
      <c r="F532" s="295"/>
      <c r="G532" s="295"/>
      <c r="H532" s="295"/>
      <c r="I532" s="295"/>
      <c r="J532" s="269" t="s">
        <v>11</v>
      </c>
      <c r="K532" s="269"/>
      <c r="L532" s="100" t="s">
        <v>3</v>
      </c>
      <c r="M532" s="269" t="s">
        <v>12</v>
      </c>
      <c r="N532" s="269"/>
      <c r="O532" s="288" t="s">
        <v>13</v>
      </c>
      <c r="P532" s="269"/>
      <c r="Q532" s="269"/>
      <c r="R532" s="269"/>
      <c r="S532" s="269"/>
      <c r="T532" s="269"/>
      <c r="U532" s="269" t="s">
        <v>14</v>
      </c>
      <c r="V532" s="269"/>
      <c r="W532" s="269"/>
      <c r="AD532" s="2"/>
      <c r="AE532" s="2"/>
      <c r="AF532" s="2"/>
      <c r="AG532" s="2"/>
      <c r="AH532" s="2"/>
      <c r="AI532" s="2"/>
      <c r="AJ532" s="2"/>
      <c r="AL532" s="361">
        <f>$AL$9</f>
        <v>0</v>
      </c>
      <c r="AM532" s="247"/>
      <c r="AN532" s="253" t="s">
        <v>4</v>
      </c>
      <c r="AO532" s="253"/>
      <c r="AP532" s="247">
        <v>14</v>
      </c>
      <c r="AQ532" s="247"/>
      <c r="AR532" s="253" t="s">
        <v>5</v>
      </c>
      <c r="AS532" s="254"/>
    </row>
    <row r="533" spans="2:45" ht="13.5" customHeight="1">
      <c r="B533" s="295"/>
      <c r="C533" s="295"/>
      <c r="D533" s="295"/>
      <c r="E533" s="295"/>
      <c r="F533" s="295"/>
      <c r="G533" s="295"/>
      <c r="H533" s="295"/>
      <c r="I533" s="295"/>
      <c r="J533" s="390" t="str">
        <f>$J$10</f>
        <v>1</v>
      </c>
      <c r="K533" s="392" t="str">
        <f>$K$10</f>
        <v>3</v>
      </c>
      <c r="L533" s="395" t="str">
        <f>$L$10</f>
        <v>1</v>
      </c>
      <c r="M533" s="398" t="str">
        <f>$M$10</f>
        <v>0</v>
      </c>
      <c r="N533" s="392" t="str">
        <f>$N$10</f>
        <v>8</v>
      </c>
      <c r="O533" s="398" t="str">
        <f>$O$10</f>
        <v>9</v>
      </c>
      <c r="P533" s="401" t="str">
        <f>$P$10</f>
        <v>5</v>
      </c>
      <c r="Q533" s="401" t="str">
        <f>$Q$10</f>
        <v>1</v>
      </c>
      <c r="R533" s="401" t="str">
        <f>$R$10</f>
        <v>2</v>
      </c>
      <c r="S533" s="401" t="str">
        <f>$S$10</f>
        <v>2</v>
      </c>
      <c r="T533" s="392" t="str">
        <f>$T$10</f>
        <v>5</v>
      </c>
      <c r="U533" s="398">
        <f>$U$10</f>
        <v>0</v>
      </c>
      <c r="V533" s="401">
        <f>$V$10</f>
        <v>0</v>
      </c>
      <c r="W533" s="392">
        <f>$W$10</f>
        <v>0</v>
      </c>
      <c r="AD533" s="2"/>
      <c r="AE533" s="2"/>
      <c r="AF533" s="2"/>
      <c r="AG533" s="2"/>
      <c r="AH533" s="2"/>
      <c r="AI533" s="2"/>
      <c r="AJ533" s="2"/>
      <c r="AL533" s="248"/>
      <c r="AM533" s="249"/>
      <c r="AN533" s="255"/>
      <c r="AO533" s="255"/>
      <c r="AP533" s="249"/>
      <c r="AQ533" s="249"/>
      <c r="AR533" s="255"/>
      <c r="AS533" s="256"/>
    </row>
    <row r="534" spans="2:45" ht="9" customHeight="1">
      <c r="B534" s="295"/>
      <c r="C534" s="295"/>
      <c r="D534" s="295"/>
      <c r="E534" s="295"/>
      <c r="F534" s="295"/>
      <c r="G534" s="295"/>
      <c r="H534" s="295"/>
      <c r="I534" s="295"/>
      <c r="J534" s="391"/>
      <c r="K534" s="393"/>
      <c r="L534" s="396"/>
      <c r="M534" s="399"/>
      <c r="N534" s="393"/>
      <c r="O534" s="399"/>
      <c r="P534" s="402"/>
      <c r="Q534" s="402"/>
      <c r="R534" s="402"/>
      <c r="S534" s="402"/>
      <c r="T534" s="393"/>
      <c r="U534" s="399"/>
      <c r="V534" s="402"/>
      <c r="W534" s="393"/>
      <c r="AD534" s="2"/>
      <c r="AE534" s="2"/>
      <c r="AF534" s="2"/>
      <c r="AG534" s="2"/>
      <c r="AH534" s="2"/>
      <c r="AI534" s="2"/>
      <c r="AJ534" s="2"/>
      <c r="AL534" s="250"/>
      <c r="AM534" s="251"/>
      <c r="AN534" s="257"/>
      <c r="AO534" s="257"/>
      <c r="AP534" s="251"/>
      <c r="AQ534" s="251"/>
      <c r="AR534" s="257"/>
      <c r="AS534" s="258"/>
    </row>
    <row r="535" spans="2:23" ht="6" customHeight="1">
      <c r="B535" s="297"/>
      <c r="C535" s="297"/>
      <c r="D535" s="297"/>
      <c r="E535" s="297"/>
      <c r="F535" s="297"/>
      <c r="G535" s="297"/>
      <c r="H535" s="297"/>
      <c r="I535" s="297"/>
      <c r="J535" s="391"/>
      <c r="K535" s="394"/>
      <c r="L535" s="397"/>
      <c r="M535" s="400"/>
      <c r="N535" s="394"/>
      <c r="O535" s="400"/>
      <c r="P535" s="403"/>
      <c r="Q535" s="403"/>
      <c r="R535" s="403"/>
      <c r="S535" s="403"/>
      <c r="T535" s="394"/>
      <c r="U535" s="400"/>
      <c r="V535" s="403"/>
      <c r="W535" s="394"/>
    </row>
    <row r="536" spans="2:45" ht="15" customHeight="1">
      <c r="B536" s="270" t="s">
        <v>68</v>
      </c>
      <c r="C536" s="271"/>
      <c r="D536" s="271"/>
      <c r="E536" s="271"/>
      <c r="F536" s="271"/>
      <c r="G536" s="271"/>
      <c r="H536" s="271"/>
      <c r="I536" s="272"/>
      <c r="J536" s="270" t="s">
        <v>6</v>
      </c>
      <c r="K536" s="271"/>
      <c r="L536" s="271"/>
      <c r="M536" s="271"/>
      <c r="N536" s="279"/>
      <c r="O536" s="291" t="s">
        <v>69</v>
      </c>
      <c r="P536" s="271"/>
      <c r="Q536" s="271"/>
      <c r="R536" s="271"/>
      <c r="S536" s="271"/>
      <c r="T536" s="271"/>
      <c r="U536" s="272"/>
      <c r="V536" s="5" t="s">
        <v>70</v>
      </c>
      <c r="W536" s="6"/>
      <c r="X536" s="6"/>
      <c r="Y536" s="227" t="s">
        <v>71</v>
      </c>
      <c r="Z536" s="227"/>
      <c r="AA536" s="227"/>
      <c r="AB536" s="227"/>
      <c r="AC536" s="227"/>
      <c r="AD536" s="227"/>
      <c r="AE536" s="227"/>
      <c r="AF536" s="227"/>
      <c r="AG536" s="227"/>
      <c r="AH536" s="227"/>
      <c r="AI536" s="6"/>
      <c r="AJ536" s="6"/>
      <c r="AK536" s="7"/>
      <c r="AL536" s="357" t="s">
        <v>72</v>
      </c>
      <c r="AM536" s="357"/>
      <c r="AN536" s="217" t="s">
        <v>77</v>
      </c>
      <c r="AO536" s="217"/>
      <c r="AP536" s="217"/>
      <c r="AQ536" s="217"/>
      <c r="AR536" s="217"/>
      <c r="AS536" s="218"/>
    </row>
    <row r="537" spans="2:45" ht="13.5" customHeight="1">
      <c r="B537" s="273"/>
      <c r="C537" s="274"/>
      <c r="D537" s="274"/>
      <c r="E537" s="274"/>
      <c r="F537" s="274"/>
      <c r="G537" s="274"/>
      <c r="H537" s="274"/>
      <c r="I537" s="275"/>
      <c r="J537" s="273"/>
      <c r="K537" s="274"/>
      <c r="L537" s="274"/>
      <c r="M537" s="274"/>
      <c r="N537" s="280"/>
      <c r="O537" s="292"/>
      <c r="P537" s="274"/>
      <c r="Q537" s="274"/>
      <c r="R537" s="274"/>
      <c r="S537" s="274"/>
      <c r="T537" s="274"/>
      <c r="U537" s="275"/>
      <c r="V537" s="404" t="s">
        <v>7</v>
      </c>
      <c r="W537" s="405"/>
      <c r="X537" s="405"/>
      <c r="Y537" s="406"/>
      <c r="Z537" s="259" t="s">
        <v>17</v>
      </c>
      <c r="AA537" s="260"/>
      <c r="AB537" s="260"/>
      <c r="AC537" s="261"/>
      <c r="AD537" s="228" t="s">
        <v>18</v>
      </c>
      <c r="AE537" s="229"/>
      <c r="AF537" s="229"/>
      <c r="AG537" s="230"/>
      <c r="AH537" s="410" t="s">
        <v>8</v>
      </c>
      <c r="AI537" s="411"/>
      <c r="AJ537" s="411"/>
      <c r="AK537" s="412"/>
      <c r="AL537" s="416" t="s">
        <v>73</v>
      </c>
      <c r="AM537" s="416"/>
      <c r="AN537" s="341" t="s">
        <v>20</v>
      </c>
      <c r="AO537" s="342"/>
      <c r="AP537" s="342"/>
      <c r="AQ537" s="342"/>
      <c r="AR537" s="343"/>
      <c r="AS537" s="344"/>
    </row>
    <row r="538" spans="2:45" ht="13.5" customHeight="1">
      <c r="B538" s="276"/>
      <c r="C538" s="277"/>
      <c r="D538" s="277"/>
      <c r="E538" s="277"/>
      <c r="F538" s="277"/>
      <c r="G538" s="277"/>
      <c r="H538" s="277"/>
      <c r="I538" s="278"/>
      <c r="J538" s="276"/>
      <c r="K538" s="277"/>
      <c r="L538" s="277"/>
      <c r="M538" s="277"/>
      <c r="N538" s="281"/>
      <c r="O538" s="293"/>
      <c r="P538" s="277"/>
      <c r="Q538" s="277"/>
      <c r="R538" s="277"/>
      <c r="S538" s="277"/>
      <c r="T538" s="277"/>
      <c r="U538" s="278"/>
      <c r="V538" s="407"/>
      <c r="W538" s="408"/>
      <c r="X538" s="408"/>
      <c r="Y538" s="409"/>
      <c r="Z538" s="262"/>
      <c r="AA538" s="263"/>
      <c r="AB538" s="263"/>
      <c r="AC538" s="264"/>
      <c r="AD538" s="231"/>
      <c r="AE538" s="232"/>
      <c r="AF538" s="232"/>
      <c r="AG538" s="233"/>
      <c r="AH538" s="413"/>
      <c r="AI538" s="414"/>
      <c r="AJ538" s="414"/>
      <c r="AK538" s="415"/>
      <c r="AL538" s="417"/>
      <c r="AM538" s="417"/>
      <c r="AN538" s="234"/>
      <c r="AO538" s="234"/>
      <c r="AP538" s="234"/>
      <c r="AQ538" s="234"/>
      <c r="AR538" s="234"/>
      <c r="AS538" s="235"/>
    </row>
    <row r="539" spans="2:45" ht="18" customHeight="1">
      <c r="B539" s="382" t="e">
        <f>'報告書（事業主控）h27.3以前着工'!#REF!</f>
        <v>#REF!</v>
      </c>
      <c r="C539" s="383"/>
      <c r="D539" s="383"/>
      <c r="E539" s="383"/>
      <c r="F539" s="383"/>
      <c r="G539" s="383"/>
      <c r="H539" s="383"/>
      <c r="I539" s="384"/>
      <c r="J539" s="382" t="e">
        <f>'報告書（事業主控）h27.3以前着工'!#REF!</f>
        <v>#REF!</v>
      </c>
      <c r="K539" s="383"/>
      <c r="L539" s="383"/>
      <c r="M539" s="383"/>
      <c r="N539" s="385"/>
      <c r="O539" s="24" t="e">
        <f>'報告書（事業主控）h27.3以前着工'!#REF!</f>
        <v>#REF!</v>
      </c>
      <c r="P539" s="99" t="s">
        <v>52</v>
      </c>
      <c r="Q539" s="24" t="e">
        <f>'報告書（事業主控）h27.3以前着工'!#REF!</f>
        <v>#REF!</v>
      </c>
      <c r="R539" s="99" t="s">
        <v>53</v>
      </c>
      <c r="S539" s="24" t="e">
        <f>'報告書（事業主控）h27.3以前着工'!#REF!</f>
        <v>#REF!</v>
      </c>
      <c r="T539" s="386" t="s">
        <v>54</v>
      </c>
      <c r="U539" s="386"/>
      <c r="V539" s="359" t="e">
        <f>'報告書（事業主控）h27.3以前着工'!#REF!</f>
        <v>#REF!</v>
      </c>
      <c r="W539" s="360"/>
      <c r="X539" s="360"/>
      <c r="Y539" s="14" t="s">
        <v>9</v>
      </c>
      <c r="Z539" s="8"/>
      <c r="AA539" s="28"/>
      <c r="AB539" s="28"/>
      <c r="AC539" s="14" t="s">
        <v>9</v>
      </c>
      <c r="AD539" s="8"/>
      <c r="AE539" s="28"/>
      <c r="AF539" s="28"/>
      <c r="AG539" s="26" t="s">
        <v>9</v>
      </c>
      <c r="AH539" s="387" t="e">
        <f>'報告書（事業主控）h27.3以前着工'!#REF!</f>
        <v>#REF!</v>
      </c>
      <c r="AI539" s="388"/>
      <c r="AJ539" s="388"/>
      <c r="AK539" s="389"/>
      <c r="AL539" s="105"/>
      <c r="AM539" s="106"/>
      <c r="AN539" s="345" t="e">
        <f>'報告書（事業主控）h27.3以前着工'!#REF!</f>
        <v>#REF!</v>
      </c>
      <c r="AO539" s="346"/>
      <c r="AP539" s="346"/>
      <c r="AQ539" s="346"/>
      <c r="AR539" s="346"/>
      <c r="AS539" s="26" t="s">
        <v>9</v>
      </c>
    </row>
    <row r="540" spans="2:45" ht="18" customHeight="1">
      <c r="B540" s="365"/>
      <c r="C540" s="366"/>
      <c r="D540" s="366"/>
      <c r="E540" s="366"/>
      <c r="F540" s="366"/>
      <c r="G540" s="366"/>
      <c r="H540" s="366"/>
      <c r="I540" s="367"/>
      <c r="J540" s="365"/>
      <c r="K540" s="366"/>
      <c r="L540" s="366"/>
      <c r="M540" s="366"/>
      <c r="N540" s="369"/>
      <c r="O540" s="29" t="e">
        <f>'報告書（事業主控）h27.3以前着工'!#REF!</f>
        <v>#REF!</v>
      </c>
      <c r="P540" s="98" t="s">
        <v>52</v>
      </c>
      <c r="Q540" s="29" t="e">
        <f>'報告書（事業主控）h27.3以前着工'!#REF!</f>
        <v>#REF!</v>
      </c>
      <c r="R540" s="98" t="s">
        <v>53</v>
      </c>
      <c r="S540" s="29" t="e">
        <f>'報告書（事業主控）h27.3以前着工'!#REF!</f>
        <v>#REF!</v>
      </c>
      <c r="T540" s="358" t="s">
        <v>55</v>
      </c>
      <c r="U540" s="358"/>
      <c r="V540" s="353" t="e">
        <f>'報告書（事業主控）h27.3以前着工'!#REF!</f>
        <v>#REF!</v>
      </c>
      <c r="W540" s="354"/>
      <c r="X540" s="354"/>
      <c r="Y540" s="354"/>
      <c r="Z540" s="353" t="e">
        <f>'報告書（事業主控）h27.3以前着工'!#REF!</f>
        <v>#REF!</v>
      </c>
      <c r="AA540" s="354"/>
      <c r="AB540" s="354"/>
      <c r="AC540" s="354"/>
      <c r="AD540" s="353" t="e">
        <f>'報告書（事業主控）h27.3以前着工'!#REF!</f>
        <v>#REF!</v>
      </c>
      <c r="AE540" s="354"/>
      <c r="AF540" s="354"/>
      <c r="AG540" s="356"/>
      <c r="AH540" s="353" t="e">
        <f>'報告書（事業主控）h27.3以前着工'!#REF!</f>
        <v>#REF!</v>
      </c>
      <c r="AI540" s="354"/>
      <c r="AJ540" s="354"/>
      <c r="AK540" s="356"/>
      <c r="AL540" s="347" t="e">
        <f>'報告書（事業主控）h27.3以前着工'!#REF!</f>
        <v>#REF!</v>
      </c>
      <c r="AM540" s="348"/>
      <c r="AN540" s="353" t="e">
        <f>'報告書（事業主控）h27.3以前着工'!#REF!</f>
        <v>#REF!</v>
      </c>
      <c r="AO540" s="354"/>
      <c r="AP540" s="354"/>
      <c r="AQ540" s="354"/>
      <c r="AR540" s="354"/>
      <c r="AS540" s="95"/>
    </row>
    <row r="541" spans="2:45" ht="18" customHeight="1">
      <c r="B541" s="362" t="e">
        <f>'報告書（事業主控）h27.3以前着工'!#REF!</f>
        <v>#REF!</v>
      </c>
      <c r="C541" s="363"/>
      <c r="D541" s="363"/>
      <c r="E541" s="363"/>
      <c r="F541" s="363"/>
      <c r="G541" s="363"/>
      <c r="H541" s="363"/>
      <c r="I541" s="364"/>
      <c r="J541" s="362" t="e">
        <f>'報告書（事業主控）h27.3以前着工'!#REF!</f>
        <v>#REF!</v>
      </c>
      <c r="K541" s="363"/>
      <c r="L541" s="363"/>
      <c r="M541" s="363"/>
      <c r="N541" s="368"/>
      <c r="O541" s="27" t="e">
        <f>'報告書（事業主控）h27.3以前着工'!#REF!</f>
        <v>#REF!</v>
      </c>
      <c r="P541" s="2" t="s">
        <v>52</v>
      </c>
      <c r="Q541" s="27" t="e">
        <f>'報告書（事業主控）h27.3以前着工'!#REF!</f>
        <v>#REF!</v>
      </c>
      <c r="R541" s="2" t="s">
        <v>53</v>
      </c>
      <c r="S541" s="27" t="e">
        <f>'報告書（事業主控）h27.3以前着工'!#REF!</f>
        <v>#REF!</v>
      </c>
      <c r="T541" s="370" t="s">
        <v>54</v>
      </c>
      <c r="U541" s="370"/>
      <c r="V541" s="359" t="e">
        <f>'報告書（事業主控）h27.3以前着工'!#REF!</f>
        <v>#REF!</v>
      </c>
      <c r="W541" s="360"/>
      <c r="X541" s="360"/>
      <c r="Y541" s="15"/>
      <c r="Z541" s="8"/>
      <c r="AA541" s="28"/>
      <c r="AB541" s="28"/>
      <c r="AC541" s="15"/>
      <c r="AD541" s="8"/>
      <c r="AE541" s="28"/>
      <c r="AF541" s="28"/>
      <c r="AG541" s="15"/>
      <c r="AH541" s="345" t="e">
        <f>'報告書（事業主控）h27.3以前着工'!#REF!</f>
        <v>#REF!</v>
      </c>
      <c r="AI541" s="346"/>
      <c r="AJ541" s="346"/>
      <c r="AK541" s="352"/>
      <c r="AL541" s="105"/>
      <c r="AM541" s="106"/>
      <c r="AN541" s="345" t="e">
        <f>'報告書（事業主控）h27.3以前着工'!#REF!</f>
        <v>#REF!</v>
      </c>
      <c r="AO541" s="346"/>
      <c r="AP541" s="346"/>
      <c r="AQ541" s="346"/>
      <c r="AR541" s="346"/>
      <c r="AS541" s="94"/>
    </row>
    <row r="542" spans="2:45" ht="18" customHeight="1">
      <c r="B542" s="365"/>
      <c r="C542" s="366"/>
      <c r="D542" s="366"/>
      <c r="E542" s="366"/>
      <c r="F542" s="366"/>
      <c r="G542" s="366"/>
      <c r="H542" s="366"/>
      <c r="I542" s="367"/>
      <c r="J542" s="365"/>
      <c r="K542" s="366"/>
      <c r="L542" s="366"/>
      <c r="M542" s="366"/>
      <c r="N542" s="369"/>
      <c r="O542" s="29" t="e">
        <f>'報告書（事業主控）h27.3以前着工'!#REF!</f>
        <v>#REF!</v>
      </c>
      <c r="P542" s="98" t="s">
        <v>52</v>
      </c>
      <c r="Q542" s="29" t="e">
        <f>'報告書（事業主控）h27.3以前着工'!#REF!</f>
        <v>#REF!</v>
      </c>
      <c r="R542" s="98" t="s">
        <v>53</v>
      </c>
      <c r="S542" s="29" t="e">
        <f>'報告書（事業主控）h27.3以前着工'!#REF!</f>
        <v>#REF!</v>
      </c>
      <c r="T542" s="358" t="s">
        <v>55</v>
      </c>
      <c r="U542" s="358"/>
      <c r="V542" s="349" t="e">
        <f>'報告書（事業主控）h27.3以前着工'!#REF!</f>
        <v>#REF!</v>
      </c>
      <c r="W542" s="350"/>
      <c r="X542" s="350"/>
      <c r="Y542" s="350"/>
      <c r="Z542" s="349" t="e">
        <f>'報告書（事業主控）h27.3以前着工'!#REF!</f>
        <v>#REF!</v>
      </c>
      <c r="AA542" s="350"/>
      <c r="AB542" s="350"/>
      <c r="AC542" s="350"/>
      <c r="AD542" s="349" t="e">
        <f>'報告書（事業主控）h27.3以前着工'!#REF!</f>
        <v>#REF!</v>
      </c>
      <c r="AE542" s="350"/>
      <c r="AF542" s="350"/>
      <c r="AG542" s="350"/>
      <c r="AH542" s="349" t="e">
        <f>'報告書（事業主控）h27.3以前着工'!#REF!</f>
        <v>#REF!</v>
      </c>
      <c r="AI542" s="350"/>
      <c r="AJ542" s="350"/>
      <c r="AK542" s="351"/>
      <c r="AL542" s="347" t="e">
        <f>'報告書（事業主控）h27.3以前着工'!#REF!</f>
        <v>#REF!</v>
      </c>
      <c r="AM542" s="348"/>
      <c r="AN542" s="353" t="e">
        <f>'報告書（事業主控）h27.3以前着工'!#REF!</f>
        <v>#REF!</v>
      </c>
      <c r="AO542" s="354"/>
      <c r="AP542" s="354"/>
      <c r="AQ542" s="354"/>
      <c r="AR542" s="354"/>
      <c r="AS542" s="95"/>
    </row>
    <row r="543" spans="2:45" ht="18" customHeight="1">
      <c r="B543" s="362" t="e">
        <f>'報告書（事業主控）h27.3以前着工'!#REF!</f>
        <v>#REF!</v>
      </c>
      <c r="C543" s="363"/>
      <c r="D543" s="363"/>
      <c r="E543" s="363"/>
      <c r="F543" s="363"/>
      <c r="G543" s="363"/>
      <c r="H543" s="363"/>
      <c r="I543" s="364"/>
      <c r="J543" s="362" t="e">
        <f>'報告書（事業主控）h27.3以前着工'!#REF!</f>
        <v>#REF!</v>
      </c>
      <c r="K543" s="363"/>
      <c r="L543" s="363"/>
      <c r="M543" s="363"/>
      <c r="N543" s="368"/>
      <c r="O543" s="27" t="e">
        <f>'報告書（事業主控）h27.3以前着工'!#REF!</f>
        <v>#REF!</v>
      </c>
      <c r="P543" s="2" t="s">
        <v>52</v>
      </c>
      <c r="Q543" s="27" t="e">
        <f>'報告書（事業主控）h27.3以前着工'!#REF!</f>
        <v>#REF!</v>
      </c>
      <c r="R543" s="2" t="s">
        <v>53</v>
      </c>
      <c r="S543" s="27" t="e">
        <f>'報告書（事業主控）h27.3以前着工'!#REF!</f>
        <v>#REF!</v>
      </c>
      <c r="T543" s="370" t="s">
        <v>54</v>
      </c>
      <c r="U543" s="370"/>
      <c r="V543" s="359" t="e">
        <f>'報告書（事業主控）h27.3以前着工'!#REF!</f>
        <v>#REF!</v>
      </c>
      <c r="W543" s="360"/>
      <c r="X543" s="360"/>
      <c r="Y543" s="15"/>
      <c r="Z543" s="8"/>
      <c r="AA543" s="28"/>
      <c r="AB543" s="28"/>
      <c r="AC543" s="15"/>
      <c r="AD543" s="8"/>
      <c r="AE543" s="28"/>
      <c r="AF543" s="28"/>
      <c r="AG543" s="15"/>
      <c r="AH543" s="345" t="e">
        <f>'報告書（事業主控）h27.3以前着工'!#REF!</f>
        <v>#REF!</v>
      </c>
      <c r="AI543" s="346"/>
      <c r="AJ543" s="346"/>
      <c r="AK543" s="352"/>
      <c r="AL543" s="105"/>
      <c r="AM543" s="106"/>
      <c r="AN543" s="345" t="e">
        <f>'報告書（事業主控）h27.3以前着工'!#REF!</f>
        <v>#REF!</v>
      </c>
      <c r="AO543" s="346"/>
      <c r="AP543" s="346"/>
      <c r="AQ543" s="346"/>
      <c r="AR543" s="346"/>
      <c r="AS543" s="94"/>
    </row>
    <row r="544" spans="2:45" ht="18" customHeight="1">
      <c r="B544" s="365"/>
      <c r="C544" s="366"/>
      <c r="D544" s="366"/>
      <c r="E544" s="366"/>
      <c r="F544" s="366"/>
      <c r="G544" s="366"/>
      <c r="H544" s="366"/>
      <c r="I544" s="367"/>
      <c r="J544" s="365"/>
      <c r="K544" s="366"/>
      <c r="L544" s="366"/>
      <c r="M544" s="366"/>
      <c r="N544" s="369"/>
      <c r="O544" s="29" t="e">
        <f>'報告書（事業主控）h27.3以前着工'!#REF!</f>
        <v>#REF!</v>
      </c>
      <c r="P544" s="98" t="s">
        <v>52</v>
      </c>
      <c r="Q544" s="29" t="e">
        <f>'報告書（事業主控）h27.3以前着工'!#REF!</f>
        <v>#REF!</v>
      </c>
      <c r="R544" s="98" t="s">
        <v>53</v>
      </c>
      <c r="S544" s="29" t="e">
        <f>'報告書（事業主控）h27.3以前着工'!#REF!</f>
        <v>#REF!</v>
      </c>
      <c r="T544" s="358" t="s">
        <v>55</v>
      </c>
      <c r="U544" s="358"/>
      <c r="V544" s="349" t="e">
        <f>'報告書（事業主控）h27.3以前着工'!#REF!</f>
        <v>#REF!</v>
      </c>
      <c r="W544" s="350"/>
      <c r="X544" s="350"/>
      <c r="Y544" s="350"/>
      <c r="Z544" s="349" t="e">
        <f>'報告書（事業主控）h27.3以前着工'!#REF!</f>
        <v>#REF!</v>
      </c>
      <c r="AA544" s="350"/>
      <c r="AB544" s="350"/>
      <c r="AC544" s="350"/>
      <c r="AD544" s="349" t="e">
        <f>'報告書（事業主控）h27.3以前着工'!#REF!</f>
        <v>#REF!</v>
      </c>
      <c r="AE544" s="350"/>
      <c r="AF544" s="350"/>
      <c r="AG544" s="350"/>
      <c r="AH544" s="349" t="e">
        <f>'報告書（事業主控）h27.3以前着工'!#REF!</f>
        <v>#REF!</v>
      </c>
      <c r="AI544" s="350"/>
      <c r="AJ544" s="350"/>
      <c r="AK544" s="351"/>
      <c r="AL544" s="347" t="e">
        <f>'報告書（事業主控）h27.3以前着工'!#REF!</f>
        <v>#REF!</v>
      </c>
      <c r="AM544" s="348"/>
      <c r="AN544" s="353" t="e">
        <f>'報告書（事業主控）h27.3以前着工'!#REF!</f>
        <v>#REF!</v>
      </c>
      <c r="AO544" s="354"/>
      <c r="AP544" s="354"/>
      <c r="AQ544" s="354"/>
      <c r="AR544" s="354"/>
      <c r="AS544" s="95"/>
    </row>
    <row r="545" spans="2:45" ht="18" customHeight="1">
      <c r="B545" s="362" t="e">
        <f>'報告書（事業主控）h27.3以前着工'!#REF!</f>
        <v>#REF!</v>
      </c>
      <c r="C545" s="363"/>
      <c r="D545" s="363"/>
      <c r="E545" s="363"/>
      <c r="F545" s="363"/>
      <c r="G545" s="363"/>
      <c r="H545" s="363"/>
      <c r="I545" s="364"/>
      <c r="J545" s="362" t="e">
        <f>'報告書（事業主控）h27.3以前着工'!#REF!</f>
        <v>#REF!</v>
      </c>
      <c r="K545" s="363"/>
      <c r="L545" s="363"/>
      <c r="M545" s="363"/>
      <c r="N545" s="368"/>
      <c r="O545" s="27" t="e">
        <f>'報告書（事業主控）h27.3以前着工'!#REF!</f>
        <v>#REF!</v>
      </c>
      <c r="P545" s="2" t="s">
        <v>52</v>
      </c>
      <c r="Q545" s="27" t="e">
        <f>'報告書（事業主控）h27.3以前着工'!#REF!</f>
        <v>#REF!</v>
      </c>
      <c r="R545" s="2" t="s">
        <v>53</v>
      </c>
      <c r="S545" s="27" t="e">
        <f>'報告書（事業主控）h27.3以前着工'!#REF!</f>
        <v>#REF!</v>
      </c>
      <c r="T545" s="370" t="s">
        <v>54</v>
      </c>
      <c r="U545" s="370"/>
      <c r="V545" s="359" t="e">
        <f>'報告書（事業主控）h27.3以前着工'!#REF!</f>
        <v>#REF!</v>
      </c>
      <c r="W545" s="360"/>
      <c r="X545" s="360"/>
      <c r="Y545" s="15"/>
      <c r="Z545" s="8"/>
      <c r="AA545" s="28"/>
      <c r="AB545" s="28"/>
      <c r="AC545" s="15"/>
      <c r="AD545" s="8"/>
      <c r="AE545" s="28"/>
      <c r="AF545" s="28"/>
      <c r="AG545" s="15"/>
      <c r="AH545" s="345" t="e">
        <f>'報告書（事業主控）h27.3以前着工'!#REF!</f>
        <v>#REF!</v>
      </c>
      <c r="AI545" s="346"/>
      <c r="AJ545" s="346"/>
      <c r="AK545" s="352"/>
      <c r="AL545" s="105"/>
      <c r="AM545" s="106"/>
      <c r="AN545" s="345" t="e">
        <f>'報告書（事業主控）h27.3以前着工'!#REF!</f>
        <v>#REF!</v>
      </c>
      <c r="AO545" s="346"/>
      <c r="AP545" s="346"/>
      <c r="AQ545" s="346"/>
      <c r="AR545" s="346"/>
      <c r="AS545" s="94"/>
    </row>
    <row r="546" spans="2:45" ht="18" customHeight="1">
      <c r="B546" s="365"/>
      <c r="C546" s="366"/>
      <c r="D546" s="366"/>
      <c r="E546" s="366"/>
      <c r="F546" s="366"/>
      <c r="G546" s="366"/>
      <c r="H546" s="366"/>
      <c r="I546" s="367"/>
      <c r="J546" s="365"/>
      <c r="K546" s="366"/>
      <c r="L546" s="366"/>
      <c r="M546" s="366"/>
      <c r="N546" s="369"/>
      <c r="O546" s="29" t="e">
        <f>'報告書（事業主控）h27.3以前着工'!#REF!</f>
        <v>#REF!</v>
      </c>
      <c r="P546" s="98" t="s">
        <v>52</v>
      </c>
      <c r="Q546" s="29" t="e">
        <f>'報告書（事業主控）h27.3以前着工'!#REF!</f>
        <v>#REF!</v>
      </c>
      <c r="R546" s="98" t="s">
        <v>53</v>
      </c>
      <c r="S546" s="29" t="e">
        <f>'報告書（事業主控）h27.3以前着工'!#REF!</f>
        <v>#REF!</v>
      </c>
      <c r="T546" s="358" t="s">
        <v>55</v>
      </c>
      <c r="U546" s="358"/>
      <c r="V546" s="349" t="e">
        <f>'報告書（事業主控）h27.3以前着工'!#REF!</f>
        <v>#REF!</v>
      </c>
      <c r="W546" s="350"/>
      <c r="X546" s="350"/>
      <c r="Y546" s="350"/>
      <c r="Z546" s="349" t="e">
        <f>'報告書（事業主控）h27.3以前着工'!#REF!</f>
        <v>#REF!</v>
      </c>
      <c r="AA546" s="350"/>
      <c r="AB546" s="350"/>
      <c r="AC546" s="350"/>
      <c r="AD546" s="349" t="e">
        <f>'報告書（事業主控）h27.3以前着工'!#REF!</f>
        <v>#REF!</v>
      </c>
      <c r="AE546" s="350"/>
      <c r="AF546" s="350"/>
      <c r="AG546" s="350"/>
      <c r="AH546" s="349" t="e">
        <f>'報告書（事業主控）h27.3以前着工'!#REF!</f>
        <v>#REF!</v>
      </c>
      <c r="AI546" s="350"/>
      <c r="AJ546" s="350"/>
      <c r="AK546" s="351"/>
      <c r="AL546" s="347" t="e">
        <f>'報告書（事業主控）h27.3以前着工'!#REF!</f>
        <v>#REF!</v>
      </c>
      <c r="AM546" s="348"/>
      <c r="AN546" s="353" t="e">
        <f>'報告書（事業主控）h27.3以前着工'!#REF!</f>
        <v>#REF!</v>
      </c>
      <c r="AO546" s="354"/>
      <c r="AP546" s="354"/>
      <c r="AQ546" s="354"/>
      <c r="AR546" s="354"/>
      <c r="AS546" s="95"/>
    </row>
    <row r="547" spans="2:45" ht="18" customHeight="1">
      <c r="B547" s="362" t="e">
        <f>'報告書（事業主控）h27.3以前着工'!#REF!</f>
        <v>#REF!</v>
      </c>
      <c r="C547" s="363"/>
      <c r="D547" s="363"/>
      <c r="E547" s="363"/>
      <c r="F547" s="363"/>
      <c r="G547" s="363"/>
      <c r="H547" s="363"/>
      <c r="I547" s="364"/>
      <c r="J547" s="362" t="e">
        <f>'報告書（事業主控）h27.3以前着工'!#REF!</f>
        <v>#REF!</v>
      </c>
      <c r="K547" s="363"/>
      <c r="L547" s="363"/>
      <c r="M547" s="363"/>
      <c r="N547" s="368"/>
      <c r="O547" s="27" t="e">
        <f>'報告書（事業主控）h27.3以前着工'!#REF!</f>
        <v>#REF!</v>
      </c>
      <c r="P547" s="2" t="s">
        <v>52</v>
      </c>
      <c r="Q547" s="27" t="e">
        <f>'報告書（事業主控）h27.3以前着工'!#REF!</f>
        <v>#REF!</v>
      </c>
      <c r="R547" s="2" t="s">
        <v>53</v>
      </c>
      <c r="S547" s="27" t="e">
        <f>'報告書（事業主控）h27.3以前着工'!#REF!</f>
        <v>#REF!</v>
      </c>
      <c r="T547" s="370" t="s">
        <v>54</v>
      </c>
      <c r="U547" s="370"/>
      <c r="V547" s="359" t="e">
        <f>'報告書（事業主控）h27.3以前着工'!#REF!</f>
        <v>#REF!</v>
      </c>
      <c r="W547" s="360"/>
      <c r="X547" s="360"/>
      <c r="Y547" s="15"/>
      <c r="Z547" s="8"/>
      <c r="AA547" s="28"/>
      <c r="AB547" s="28"/>
      <c r="AC547" s="15"/>
      <c r="AD547" s="8"/>
      <c r="AE547" s="28"/>
      <c r="AF547" s="28"/>
      <c r="AG547" s="15"/>
      <c r="AH547" s="345" t="e">
        <f>'報告書（事業主控）h27.3以前着工'!#REF!</f>
        <v>#REF!</v>
      </c>
      <c r="AI547" s="346"/>
      <c r="AJ547" s="346"/>
      <c r="AK547" s="352"/>
      <c r="AL547" s="105"/>
      <c r="AM547" s="106"/>
      <c r="AN547" s="345" t="e">
        <f>'報告書（事業主控）h27.3以前着工'!#REF!</f>
        <v>#REF!</v>
      </c>
      <c r="AO547" s="346"/>
      <c r="AP547" s="346"/>
      <c r="AQ547" s="346"/>
      <c r="AR547" s="346"/>
      <c r="AS547" s="94"/>
    </row>
    <row r="548" spans="2:45" ht="18" customHeight="1">
      <c r="B548" s="365"/>
      <c r="C548" s="366"/>
      <c r="D548" s="366"/>
      <c r="E548" s="366"/>
      <c r="F548" s="366"/>
      <c r="G548" s="366"/>
      <c r="H548" s="366"/>
      <c r="I548" s="367"/>
      <c r="J548" s="365"/>
      <c r="K548" s="366"/>
      <c r="L548" s="366"/>
      <c r="M548" s="366"/>
      <c r="N548" s="369"/>
      <c r="O548" s="29" t="e">
        <f>'報告書（事業主控）h27.3以前着工'!#REF!</f>
        <v>#REF!</v>
      </c>
      <c r="P548" s="98" t="s">
        <v>52</v>
      </c>
      <c r="Q548" s="29" t="e">
        <f>'報告書（事業主控）h27.3以前着工'!#REF!</f>
        <v>#REF!</v>
      </c>
      <c r="R548" s="98" t="s">
        <v>53</v>
      </c>
      <c r="S548" s="29" t="e">
        <f>'報告書（事業主控）h27.3以前着工'!#REF!</f>
        <v>#REF!</v>
      </c>
      <c r="T548" s="358" t="s">
        <v>55</v>
      </c>
      <c r="U548" s="358"/>
      <c r="V548" s="349" t="e">
        <f>'報告書（事業主控）h27.3以前着工'!#REF!</f>
        <v>#REF!</v>
      </c>
      <c r="W548" s="350"/>
      <c r="X548" s="350"/>
      <c r="Y548" s="350"/>
      <c r="Z548" s="349" t="e">
        <f>'報告書（事業主控）h27.3以前着工'!#REF!</f>
        <v>#REF!</v>
      </c>
      <c r="AA548" s="350"/>
      <c r="AB548" s="350"/>
      <c r="AC548" s="350"/>
      <c r="AD548" s="349" t="e">
        <f>'報告書（事業主控）h27.3以前着工'!#REF!</f>
        <v>#REF!</v>
      </c>
      <c r="AE548" s="350"/>
      <c r="AF548" s="350"/>
      <c r="AG548" s="350"/>
      <c r="AH548" s="349" t="e">
        <f>'報告書（事業主控）h27.3以前着工'!#REF!</f>
        <v>#REF!</v>
      </c>
      <c r="AI548" s="350"/>
      <c r="AJ548" s="350"/>
      <c r="AK548" s="351"/>
      <c r="AL548" s="347" t="e">
        <f>'報告書（事業主控）h27.3以前着工'!#REF!</f>
        <v>#REF!</v>
      </c>
      <c r="AM548" s="348"/>
      <c r="AN548" s="353" t="e">
        <f>'報告書（事業主控）h27.3以前着工'!#REF!</f>
        <v>#REF!</v>
      </c>
      <c r="AO548" s="354"/>
      <c r="AP548" s="354"/>
      <c r="AQ548" s="354"/>
      <c r="AR548" s="354"/>
      <c r="AS548" s="95"/>
    </row>
    <row r="549" spans="2:45" ht="18" customHeight="1">
      <c r="B549" s="362" t="e">
        <f>'報告書（事業主控）h27.3以前着工'!#REF!</f>
        <v>#REF!</v>
      </c>
      <c r="C549" s="363"/>
      <c r="D549" s="363"/>
      <c r="E549" s="363"/>
      <c r="F549" s="363"/>
      <c r="G549" s="363"/>
      <c r="H549" s="363"/>
      <c r="I549" s="364"/>
      <c r="J549" s="362" t="e">
        <f>'報告書（事業主控）h27.3以前着工'!#REF!</f>
        <v>#REF!</v>
      </c>
      <c r="K549" s="363"/>
      <c r="L549" s="363"/>
      <c r="M549" s="363"/>
      <c r="N549" s="368"/>
      <c r="O549" s="27" t="e">
        <f>'報告書（事業主控）h27.3以前着工'!#REF!</f>
        <v>#REF!</v>
      </c>
      <c r="P549" s="2" t="s">
        <v>52</v>
      </c>
      <c r="Q549" s="27" t="e">
        <f>'報告書（事業主控）h27.3以前着工'!#REF!</f>
        <v>#REF!</v>
      </c>
      <c r="R549" s="2" t="s">
        <v>53</v>
      </c>
      <c r="S549" s="27" t="e">
        <f>'報告書（事業主控）h27.3以前着工'!#REF!</f>
        <v>#REF!</v>
      </c>
      <c r="T549" s="370" t="s">
        <v>54</v>
      </c>
      <c r="U549" s="370"/>
      <c r="V549" s="359" t="e">
        <f>'報告書（事業主控）h27.3以前着工'!#REF!</f>
        <v>#REF!</v>
      </c>
      <c r="W549" s="360"/>
      <c r="X549" s="360"/>
      <c r="Y549" s="15"/>
      <c r="Z549" s="8"/>
      <c r="AA549" s="28"/>
      <c r="AB549" s="28"/>
      <c r="AC549" s="15"/>
      <c r="AD549" s="8"/>
      <c r="AE549" s="28"/>
      <c r="AF549" s="28"/>
      <c r="AG549" s="15"/>
      <c r="AH549" s="345" t="e">
        <f>'報告書（事業主控）h27.3以前着工'!#REF!</f>
        <v>#REF!</v>
      </c>
      <c r="AI549" s="346"/>
      <c r="AJ549" s="346"/>
      <c r="AK549" s="352"/>
      <c r="AL549" s="105"/>
      <c r="AM549" s="106"/>
      <c r="AN549" s="345" t="e">
        <f>'報告書（事業主控）h27.3以前着工'!#REF!</f>
        <v>#REF!</v>
      </c>
      <c r="AO549" s="346"/>
      <c r="AP549" s="346"/>
      <c r="AQ549" s="346"/>
      <c r="AR549" s="346"/>
      <c r="AS549" s="94"/>
    </row>
    <row r="550" spans="2:45" ht="18" customHeight="1">
      <c r="B550" s="365"/>
      <c r="C550" s="366"/>
      <c r="D550" s="366"/>
      <c r="E550" s="366"/>
      <c r="F550" s="366"/>
      <c r="G550" s="366"/>
      <c r="H550" s="366"/>
      <c r="I550" s="367"/>
      <c r="J550" s="365"/>
      <c r="K550" s="366"/>
      <c r="L550" s="366"/>
      <c r="M550" s="366"/>
      <c r="N550" s="369"/>
      <c r="O550" s="29" t="e">
        <f>'報告書（事業主控）h27.3以前着工'!#REF!</f>
        <v>#REF!</v>
      </c>
      <c r="P550" s="98" t="s">
        <v>52</v>
      </c>
      <c r="Q550" s="29" t="e">
        <f>'報告書（事業主控）h27.3以前着工'!#REF!</f>
        <v>#REF!</v>
      </c>
      <c r="R550" s="98" t="s">
        <v>53</v>
      </c>
      <c r="S550" s="29" t="e">
        <f>'報告書（事業主控）h27.3以前着工'!#REF!</f>
        <v>#REF!</v>
      </c>
      <c r="T550" s="358" t="s">
        <v>55</v>
      </c>
      <c r="U550" s="358"/>
      <c r="V550" s="349" t="e">
        <f>'報告書（事業主控）h27.3以前着工'!#REF!</f>
        <v>#REF!</v>
      </c>
      <c r="W550" s="350"/>
      <c r="X550" s="350"/>
      <c r="Y550" s="350"/>
      <c r="Z550" s="349" t="e">
        <f>'報告書（事業主控）h27.3以前着工'!#REF!</f>
        <v>#REF!</v>
      </c>
      <c r="AA550" s="350"/>
      <c r="AB550" s="350"/>
      <c r="AC550" s="350"/>
      <c r="AD550" s="349" t="e">
        <f>'報告書（事業主控）h27.3以前着工'!#REF!</f>
        <v>#REF!</v>
      </c>
      <c r="AE550" s="350"/>
      <c r="AF550" s="350"/>
      <c r="AG550" s="350"/>
      <c r="AH550" s="349" t="e">
        <f>'報告書（事業主控）h27.3以前着工'!#REF!</f>
        <v>#REF!</v>
      </c>
      <c r="AI550" s="350"/>
      <c r="AJ550" s="350"/>
      <c r="AK550" s="351"/>
      <c r="AL550" s="347" t="e">
        <f>'報告書（事業主控）h27.3以前着工'!#REF!</f>
        <v>#REF!</v>
      </c>
      <c r="AM550" s="348"/>
      <c r="AN550" s="353" t="e">
        <f>'報告書（事業主控）h27.3以前着工'!#REF!</f>
        <v>#REF!</v>
      </c>
      <c r="AO550" s="354"/>
      <c r="AP550" s="354"/>
      <c r="AQ550" s="354"/>
      <c r="AR550" s="354"/>
      <c r="AS550" s="95"/>
    </row>
    <row r="551" spans="2:45" ht="18" customHeight="1">
      <c r="B551" s="362" t="e">
        <f>'報告書（事業主控）h27.3以前着工'!#REF!</f>
        <v>#REF!</v>
      </c>
      <c r="C551" s="363"/>
      <c r="D551" s="363"/>
      <c r="E551" s="363"/>
      <c r="F551" s="363"/>
      <c r="G551" s="363"/>
      <c r="H551" s="363"/>
      <c r="I551" s="364"/>
      <c r="J551" s="362" t="e">
        <f>'報告書（事業主控）h27.3以前着工'!#REF!</f>
        <v>#REF!</v>
      </c>
      <c r="K551" s="363"/>
      <c r="L551" s="363"/>
      <c r="M551" s="363"/>
      <c r="N551" s="368"/>
      <c r="O551" s="27" t="e">
        <f>'報告書（事業主控）h27.3以前着工'!#REF!</f>
        <v>#REF!</v>
      </c>
      <c r="P551" s="2" t="s">
        <v>52</v>
      </c>
      <c r="Q551" s="27" t="e">
        <f>'報告書（事業主控）h27.3以前着工'!#REF!</f>
        <v>#REF!</v>
      </c>
      <c r="R551" s="2" t="s">
        <v>53</v>
      </c>
      <c r="S551" s="27" t="e">
        <f>'報告書（事業主控）h27.3以前着工'!#REF!</f>
        <v>#REF!</v>
      </c>
      <c r="T551" s="370" t="s">
        <v>54</v>
      </c>
      <c r="U551" s="370"/>
      <c r="V551" s="359" t="e">
        <f>'報告書（事業主控）h27.3以前着工'!#REF!</f>
        <v>#REF!</v>
      </c>
      <c r="W551" s="360"/>
      <c r="X551" s="360"/>
      <c r="Y551" s="15"/>
      <c r="Z551" s="8"/>
      <c r="AA551" s="28"/>
      <c r="AB551" s="28"/>
      <c r="AC551" s="15"/>
      <c r="AD551" s="8"/>
      <c r="AE551" s="28"/>
      <c r="AF551" s="28"/>
      <c r="AG551" s="15"/>
      <c r="AH551" s="345" t="e">
        <f>'報告書（事業主控）h27.3以前着工'!#REF!</f>
        <v>#REF!</v>
      </c>
      <c r="AI551" s="346"/>
      <c r="AJ551" s="346"/>
      <c r="AK551" s="352"/>
      <c r="AL551" s="105"/>
      <c r="AM551" s="106"/>
      <c r="AN551" s="345" t="e">
        <f>'報告書（事業主控）h27.3以前着工'!#REF!</f>
        <v>#REF!</v>
      </c>
      <c r="AO551" s="346"/>
      <c r="AP551" s="346"/>
      <c r="AQ551" s="346"/>
      <c r="AR551" s="346"/>
      <c r="AS551" s="94"/>
    </row>
    <row r="552" spans="2:45" ht="18" customHeight="1">
      <c r="B552" s="365"/>
      <c r="C552" s="366"/>
      <c r="D552" s="366"/>
      <c r="E552" s="366"/>
      <c r="F552" s="366"/>
      <c r="G552" s="366"/>
      <c r="H552" s="366"/>
      <c r="I552" s="367"/>
      <c r="J552" s="365"/>
      <c r="K552" s="366"/>
      <c r="L552" s="366"/>
      <c r="M552" s="366"/>
      <c r="N552" s="369"/>
      <c r="O552" s="29" t="e">
        <f>'報告書（事業主控）h27.3以前着工'!#REF!</f>
        <v>#REF!</v>
      </c>
      <c r="P552" s="98" t="s">
        <v>52</v>
      </c>
      <c r="Q552" s="29" t="e">
        <f>'報告書（事業主控）h27.3以前着工'!#REF!</f>
        <v>#REF!</v>
      </c>
      <c r="R552" s="98" t="s">
        <v>53</v>
      </c>
      <c r="S552" s="29" t="e">
        <f>'報告書（事業主控）h27.3以前着工'!#REF!</f>
        <v>#REF!</v>
      </c>
      <c r="T552" s="358" t="s">
        <v>55</v>
      </c>
      <c r="U552" s="358"/>
      <c r="V552" s="349" t="e">
        <f>'報告書（事業主控）h27.3以前着工'!#REF!</f>
        <v>#REF!</v>
      </c>
      <c r="W552" s="350"/>
      <c r="X552" s="350"/>
      <c r="Y552" s="350"/>
      <c r="Z552" s="349" t="e">
        <f>'報告書（事業主控）h27.3以前着工'!#REF!</f>
        <v>#REF!</v>
      </c>
      <c r="AA552" s="350"/>
      <c r="AB552" s="350"/>
      <c r="AC552" s="350"/>
      <c r="AD552" s="349" t="e">
        <f>'報告書（事業主控）h27.3以前着工'!#REF!</f>
        <v>#REF!</v>
      </c>
      <c r="AE552" s="350"/>
      <c r="AF552" s="350"/>
      <c r="AG552" s="350"/>
      <c r="AH552" s="349" t="e">
        <f>'報告書（事業主控）h27.3以前着工'!#REF!</f>
        <v>#REF!</v>
      </c>
      <c r="AI552" s="350"/>
      <c r="AJ552" s="350"/>
      <c r="AK552" s="351"/>
      <c r="AL552" s="347" t="e">
        <f>'報告書（事業主控）h27.3以前着工'!#REF!</f>
        <v>#REF!</v>
      </c>
      <c r="AM552" s="348"/>
      <c r="AN552" s="353" t="e">
        <f>'報告書（事業主控）h27.3以前着工'!#REF!</f>
        <v>#REF!</v>
      </c>
      <c r="AO552" s="354"/>
      <c r="AP552" s="354"/>
      <c r="AQ552" s="354"/>
      <c r="AR552" s="354"/>
      <c r="AS552" s="95"/>
    </row>
    <row r="553" spans="2:45" ht="18" customHeight="1">
      <c r="B553" s="362" t="e">
        <f>'報告書（事業主控）h27.3以前着工'!#REF!</f>
        <v>#REF!</v>
      </c>
      <c r="C553" s="363"/>
      <c r="D553" s="363"/>
      <c r="E553" s="363"/>
      <c r="F553" s="363"/>
      <c r="G553" s="363"/>
      <c r="H553" s="363"/>
      <c r="I553" s="364"/>
      <c r="J553" s="362" t="e">
        <f>'報告書（事業主控）h27.3以前着工'!#REF!</f>
        <v>#REF!</v>
      </c>
      <c r="K553" s="363"/>
      <c r="L553" s="363"/>
      <c r="M553" s="363"/>
      <c r="N553" s="368"/>
      <c r="O553" s="27" t="e">
        <f>'報告書（事業主控）h27.3以前着工'!#REF!</f>
        <v>#REF!</v>
      </c>
      <c r="P553" s="2" t="s">
        <v>52</v>
      </c>
      <c r="Q553" s="27" t="e">
        <f>'報告書（事業主控）h27.3以前着工'!#REF!</f>
        <v>#REF!</v>
      </c>
      <c r="R553" s="2" t="s">
        <v>53</v>
      </c>
      <c r="S553" s="27" t="e">
        <f>'報告書（事業主控）h27.3以前着工'!#REF!</f>
        <v>#REF!</v>
      </c>
      <c r="T553" s="370" t="s">
        <v>54</v>
      </c>
      <c r="U553" s="370"/>
      <c r="V553" s="359" t="e">
        <f>'報告書（事業主控）h27.3以前着工'!#REF!</f>
        <v>#REF!</v>
      </c>
      <c r="W553" s="360"/>
      <c r="X553" s="360"/>
      <c r="Y553" s="15"/>
      <c r="Z553" s="8"/>
      <c r="AA553" s="28"/>
      <c r="AB553" s="28"/>
      <c r="AC553" s="15"/>
      <c r="AD553" s="8"/>
      <c r="AE553" s="28"/>
      <c r="AF553" s="28"/>
      <c r="AG553" s="15"/>
      <c r="AH553" s="345" t="e">
        <f>'報告書（事業主控）h27.3以前着工'!#REF!</f>
        <v>#REF!</v>
      </c>
      <c r="AI553" s="346"/>
      <c r="AJ553" s="346"/>
      <c r="AK553" s="352"/>
      <c r="AL553" s="105"/>
      <c r="AM553" s="106"/>
      <c r="AN553" s="345" t="e">
        <f>'報告書（事業主控）h27.3以前着工'!#REF!</f>
        <v>#REF!</v>
      </c>
      <c r="AO553" s="346"/>
      <c r="AP553" s="346"/>
      <c r="AQ553" s="346"/>
      <c r="AR553" s="346"/>
      <c r="AS553" s="94"/>
    </row>
    <row r="554" spans="2:45" ht="18" customHeight="1">
      <c r="B554" s="365"/>
      <c r="C554" s="366"/>
      <c r="D554" s="366"/>
      <c r="E554" s="366"/>
      <c r="F554" s="366"/>
      <c r="G554" s="366"/>
      <c r="H554" s="366"/>
      <c r="I554" s="367"/>
      <c r="J554" s="365"/>
      <c r="K554" s="366"/>
      <c r="L554" s="366"/>
      <c r="M554" s="366"/>
      <c r="N554" s="369"/>
      <c r="O554" s="29" t="e">
        <f>'報告書（事業主控）h27.3以前着工'!#REF!</f>
        <v>#REF!</v>
      </c>
      <c r="P554" s="98" t="s">
        <v>52</v>
      </c>
      <c r="Q554" s="29" t="e">
        <f>'報告書（事業主控）h27.3以前着工'!#REF!</f>
        <v>#REF!</v>
      </c>
      <c r="R554" s="98" t="s">
        <v>53</v>
      </c>
      <c r="S554" s="29" t="e">
        <f>'報告書（事業主控）h27.3以前着工'!#REF!</f>
        <v>#REF!</v>
      </c>
      <c r="T554" s="358" t="s">
        <v>55</v>
      </c>
      <c r="U554" s="358"/>
      <c r="V554" s="349" t="e">
        <f>'報告書（事業主控）h27.3以前着工'!#REF!</f>
        <v>#REF!</v>
      </c>
      <c r="W554" s="350"/>
      <c r="X554" s="350"/>
      <c r="Y554" s="350"/>
      <c r="Z554" s="349" t="e">
        <f>'報告書（事業主控）h27.3以前着工'!#REF!</f>
        <v>#REF!</v>
      </c>
      <c r="AA554" s="350"/>
      <c r="AB554" s="350"/>
      <c r="AC554" s="350"/>
      <c r="AD554" s="349" t="e">
        <f>'報告書（事業主控）h27.3以前着工'!#REF!</f>
        <v>#REF!</v>
      </c>
      <c r="AE554" s="350"/>
      <c r="AF554" s="350"/>
      <c r="AG554" s="350"/>
      <c r="AH554" s="349" t="e">
        <f>'報告書（事業主控）h27.3以前着工'!#REF!</f>
        <v>#REF!</v>
      </c>
      <c r="AI554" s="350"/>
      <c r="AJ554" s="350"/>
      <c r="AK554" s="351"/>
      <c r="AL554" s="347" t="e">
        <f>'報告書（事業主控）h27.3以前着工'!#REF!</f>
        <v>#REF!</v>
      </c>
      <c r="AM554" s="348"/>
      <c r="AN554" s="353" t="e">
        <f>'報告書（事業主控）h27.3以前着工'!#REF!</f>
        <v>#REF!</v>
      </c>
      <c r="AO554" s="354"/>
      <c r="AP554" s="354"/>
      <c r="AQ554" s="354"/>
      <c r="AR554" s="354"/>
      <c r="AS554" s="95"/>
    </row>
    <row r="555" spans="2:45" ht="18" customHeight="1">
      <c r="B555" s="362" t="e">
        <f>'報告書（事業主控）h27.3以前着工'!#REF!</f>
        <v>#REF!</v>
      </c>
      <c r="C555" s="363"/>
      <c r="D555" s="363"/>
      <c r="E555" s="363"/>
      <c r="F555" s="363"/>
      <c r="G555" s="363"/>
      <c r="H555" s="363"/>
      <c r="I555" s="364"/>
      <c r="J555" s="362" t="e">
        <f>'報告書（事業主控）h27.3以前着工'!#REF!</f>
        <v>#REF!</v>
      </c>
      <c r="K555" s="363"/>
      <c r="L555" s="363"/>
      <c r="M555" s="363"/>
      <c r="N555" s="368"/>
      <c r="O555" s="27" t="e">
        <f>'報告書（事業主控）h27.3以前着工'!#REF!</f>
        <v>#REF!</v>
      </c>
      <c r="P555" s="2" t="s">
        <v>52</v>
      </c>
      <c r="Q555" s="27" t="e">
        <f>'報告書（事業主控）h27.3以前着工'!#REF!</f>
        <v>#REF!</v>
      </c>
      <c r="R555" s="2" t="s">
        <v>53</v>
      </c>
      <c r="S555" s="27" t="e">
        <f>'報告書（事業主控）h27.3以前着工'!#REF!</f>
        <v>#REF!</v>
      </c>
      <c r="T555" s="370" t="s">
        <v>54</v>
      </c>
      <c r="U555" s="370"/>
      <c r="V555" s="359" t="e">
        <f>'報告書（事業主控）h27.3以前着工'!#REF!</f>
        <v>#REF!</v>
      </c>
      <c r="W555" s="360"/>
      <c r="X555" s="360"/>
      <c r="Y555" s="15"/>
      <c r="Z555" s="8"/>
      <c r="AA555" s="28"/>
      <c r="AB555" s="28"/>
      <c r="AC555" s="15"/>
      <c r="AD555" s="8"/>
      <c r="AE555" s="28"/>
      <c r="AF555" s="28"/>
      <c r="AG555" s="15"/>
      <c r="AH555" s="345" t="e">
        <f>'報告書（事業主控）h27.3以前着工'!#REF!</f>
        <v>#REF!</v>
      </c>
      <c r="AI555" s="346"/>
      <c r="AJ555" s="346"/>
      <c r="AK555" s="352"/>
      <c r="AL555" s="105"/>
      <c r="AM555" s="106"/>
      <c r="AN555" s="345" t="e">
        <f>'報告書（事業主控）h27.3以前着工'!#REF!</f>
        <v>#REF!</v>
      </c>
      <c r="AO555" s="346"/>
      <c r="AP555" s="346"/>
      <c r="AQ555" s="346"/>
      <c r="AR555" s="346"/>
      <c r="AS555" s="94"/>
    </row>
    <row r="556" spans="2:45" ht="18" customHeight="1">
      <c r="B556" s="365"/>
      <c r="C556" s="366"/>
      <c r="D556" s="366"/>
      <c r="E556" s="366"/>
      <c r="F556" s="366"/>
      <c r="G556" s="366"/>
      <c r="H556" s="366"/>
      <c r="I556" s="367"/>
      <c r="J556" s="365"/>
      <c r="K556" s="366"/>
      <c r="L556" s="366"/>
      <c r="M556" s="366"/>
      <c r="N556" s="369"/>
      <c r="O556" s="29" t="e">
        <f>'報告書（事業主控）h27.3以前着工'!#REF!</f>
        <v>#REF!</v>
      </c>
      <c r="P556" s="98" t="s">
        <v>52</v>
      </c>
      <c r="Q556" s="29" t="e">
        <f>'報告書（事業主控）h27.3以前着工'!#REF!</f>
        <v>#REF!</v>
      </c>
      <c r="R556" s="98" t="s">
        <v>53</v>
      </c>
      <c r="S556" s="29" t="e">
        <f>'報告書（事業主控）h27.3以前着工'!#REF!</f>
        <v>#REF!</v>
      </c>
      <c r="T556" s="358" t="s">
        <v>55</v>
      </c>
      <c r="U556" s="358"/>
      <c r="V556" s="349" t="e">
        <f>'報告書（事業主控）h27.3以前着工'!#REF!</f>
        <v>#REF!</v>
      </c>
      <c r="W556" s="350"/>
      <c r="X556" s="350"/>
      <c r="Y556" s="350"/>
      <c r="Z556" s="349" t="e">
        <f>'報告書（事業主控）h27.3以前着工'!#REF!</f>
        <v>#REF!</v>
      </c>
      <c r="AA556" s="350"/>
      <c r="AB556" s="350"/>
      <c r="AC556" s="350"/>
      <c r="AD556" s="349" t="e">
        <f>'報告書（事業主控）h27.3以前着工'!#REF!</f>
        <v>#REF!</v>
      </c>
      <c r="AE556" s="350"/>
      <c r="AF556" s="350"/>
      <c r="AG556" s="350"/>
      <c r="AH556" s="349" t="e">
        <f>'報告書（事業主控）h27.3以前着工'!#REF!</f>
        <v>#REF!</v>
      </c>
      <c r="AI556" s="350"/>
      <c r="AJ556" s="350"/>
      <c r="AK556" s="351"/>
      <c r="AL556" s="347" t="e">
        <f>'報告書（事業主控）h27.3以前着工'!#REF!</f>
        <v>#REF!</v>
      </c>
      <c r="AM556" s="348"/>
      <c r="AN556" s="353" t="e">
        <f>'報告書（事業主控）h27.3以前着工'!#REF!</f>
        <v>#REF!</v>
      </c>
      <c r="AO556" s="354"/>
      <c r="AP556" s="354"/>
      <c r="AQ556" s="354"/>
      <c r="AR556" s="354"/>
      <c r="AS556" s="95"/>
    </row>
    <row r="557" spans="2:45" ht="18" customHeight="1">
      <c r="B557" s="298" t="s">
        <v>105</v>
      </c>
      <c r="C557" s="371"/>
      <c r="D557" s="371"/>
      <c r="E557" s="372"/>
      <c r="F557" s="376" t="e">
        <f>'報告書（事業主控）h27.3以前着工'!#REF!</f>
        <v>#REF!</v>
      </c>
      <c r="G557" s="377"/>
      <c r="H557" s="377"/>
      <c r="I557" s="377"/>
      <c r="J557" s="377"/>
      <c r="K557" s="377"/>
      <c r="L557" s="377"/>
      <c r="M557" s="377"/>
      <c r="N557" s="378"/>
      <c r="O557" s="298" t="s">
        <v>78</v>
      </c>
      <c r="P557" s="371"/>
      <c r="Q557" s="371"/>
      <c r="R557" s="371"/>
      <c r="S557" s="371"/>
      <c r="T557" s="371"/>
      <c r="U557" s="372"/>
      <c r="V557" s="345" t="e">
        <f>'報告書（事業主控）h27.3以前着工'!#REF!</f>
        <v>#REF!</v>
      </c>
      <c r="W557" s="346"/>
      <c r="X557" s="346"/>
      <c r="Y557" s="352"/>
      <c r="Z557" s="8"/>
      <c r="AA557" s="28"/>
      <c r="AB557" s="28"/>
      <c r="AC557" s="15"/>
      <c r="AD557" s="8"/>
      <c r="AE557" s="28"/>
      <c r="AF557" s="28"/>
      <c r="AG557" s="15"/>
      <c r="AH557" s="345" t="e">
        <f>'報告書（事業主控）h27.3以前着工'!#REF!</f>
        <v>#REF!</v>
      </c>
      <c r="AI557" s="346"/>
      <c r="AJ557" s="346"/>
      <c r="AK557" s="352"/>
      <c r="AL557" s="105"/>
      <c r="AM557" s="106"/>
      <c r="AN557" s="345" t="e">
        <f>'報告書（事業主控）h27.3以前着工'!#REF!</f>
        <v>#REF!</v>
      </c>
      <c r="AO557" s="346"/>
      <c r="AP557" s="346"/>
      <c r="AQ557" s="346"/>
      <c r="AR557" s="346"/>
      <c r="AS557" s="94"/>
    </row>
    <row r="558" spans="2:45" ht="18" customHeight="1">
      <c r="B558" s="373"/>
      <c r="C558" s="374"/>
      <c r="D558" s="374"/>
      <c r="E558" s="375"/>
      <c r="F558" s="379"/>
      <c r="G558" s="380"/>
      <c r="H558" s="380"/>
      <c r="I558" s="380"/>
      <c r="J558" s="380"/>
      <c r="K558" s="380"/>
      <c r="L558" s="380"/>
      <c r="M558" s="380"/>
      <c r="N558" s="381"/>
      <c r="O558" s="373"/>
      <c r="P558" s="374"/>
      <c r="Q558" s="374"/>
      <c r="R558" s="374"/>
      <c r="S558" s="374"/>
      <c r="T558" s="374"/>
      <c r="U558" s="375"/>
      <c r="V558" s="353" t="e">
        <f>'報告書（事業主控）h27.3以前着工'!#REF!</f>
        <v>#REF!</v>
      </c>
      <c r="W558" s="354"/>
      <c r="X558" s="354"/>
      <c r="Y558" s="356"/>
      <c r="Z558" s="353" t="e">
        <f>'報告書（事業主控）h27.3以前着工'!#REF!</f>
        <v>#REF!</v>
      </c>
      <c r="AA558" s="354"/>
      <c r="AB558" s="354"/>
      <c r="AC558" s="356"/>
      <c r="AD558" s="353" t="e">
        <f>'報告書（事業主控）h27.3以前着工'!#REF!</f>
        <v>#REF!</v>
      </c>
      <c r="AE558" s="354"/>
      <c r="AF558" s="354"/>
      <c r="AG558" s="356"/>
      <c r="AH558" s="353" t="e">
        <f>'報告書（事業主控）h27.3以前着工'!#REF!</f>
        <v>#REF!</v>
      </c>
      <c r="AI558" s="354"/>
      <c r="AJ558" s="354"/>
      <c r="AK558" s="356"/>
      <c r="AL558" s="347" t="e">
        <f>'報告書（事業主控）h27.3以前着工'!#REF!</f>
        <v>#REF!</v>
      </c>
      <c r="AM558" s="348"/>
      <c r="AN558" s="353" t="e">
        <f>'報告書（事業主控）h27.3以前着工'!#REF!</f>
        <v>#REF!</v>
      </c>
      <c r="AO558" s="354"/>
      <c r="AP558" s="354"/>
      <c r="AQ558" s="354"/>
      <c r="AR558" s="354"/>
      <c r="AS558" s="95"/>
    </row>
    <row r="559" spans="40:44" ht="18" customHeight="1">
      <c r="AN559" s="355" t="e">
        <f>IF(AN557=0,0,AN557+AN558)</f>
        <v>#REF!</v>
      </c>
      <c r="AO559" s="355"/>
      <c r="AP559" s="355"/>
      <c r="AQ559" s="355"/>
      <c r="AR559" s="355"/>
    </row>
    <row r="560" spans="40:44" ht="31.5" customHeight="1">
      <c r="AN560" s="45"/>
      <c r="AO560" s="45"/>
      <c r="AP560" s="45"/>
      <c r="AQ560" s="45"/>
      <c r="AR560" s="45"/>
    </row>
    <row r="561" spans="24:25" ht="7.5" customHeight="1">
      <c r="X561" s="3"/>
      <c r="Y561" s="3"/>
    </row>
    <row r="562" spans="24:25" ht="10.5" customHeight="1">
      <c r="X562" s="3"/>
      <c r="Y562" s="3"/>
    </row>
    <row r="563" spans="24:25" ht="5.25" customHeight="1">
      <c r="X563" s="3"/>
      <c r="Y563" s="3"/>
    </row>
    <row r="564" spans="24:25" ht="5.25" customHeight="1">
      <c r="X564" s="3"/>
      <c r="Y564" s="3"/>
    </row>
    <row r="565" spans="24:25" ht="5.25" customHeight="1">
      <c r="X565" s="3"/>
      <c r="Y565" s="3"/>
    </row>
    <row r="566" spans="24:25" ht="5.25" customHeight="1">
      <c r="X566" s="3"/>
      <c r="Y566" s="3"/>
    </row>
    <row r="567" spans="2:41" ht="17.25" customHeight="1">
      <c r="B567" s="4" t="s">
        <v>67</v>
      </c>
      <c r="S567" s="10"/>
      <c r="T567" s="10"/>
      <c r="U567" s="10"/>
      <c r="V567" s="10"/>
      <c r="W567" s="10"/>
      <c r="AL567" s="11"/>
      <c r="AM567" s="11"/>
      <c r="AN567" s="11"/>
      <c r="AO567" s="11"/>
    </row>
    <row r="568" spans="13:41" ht="12.75" customHeight="1">
      <c r="M568" s="12"/>
      <c r="N568" s="12"/>
      <c r="O568" s="12"/>
      <c r="P568" s="12"/>
      <c r="Q568" s="12"/>
      <c r="R568" s="12"/>
      <c r="S568" s="12"/>
      <c r="T568" s="13"/>
      <c r="U568" s="13"/>
      <c r="V568" s="13"/>
      <c r="W568" s="13"/>
      <c r="X568" s="13"/>
      <c r="Y568" s="13"/>
      <c r="Z568" s="13"/>
      <c r="AA568" s="12"/>
      <c r="AB568" s="12"/>
      <c r="AC568" s="12"/>
      <c r="AL568" s="11"/>
      <c r="AM568" s="11"/>
      <c r="AN568" s="418" t="s">
        <v>92</v>
      </c>
      <c r="AO568" s="418"/>
    </row>
    <row r="569" spans="13:41" ht="12.75" customHeight="1">
      <c r="M569" s="12"/>
      <c r="N569" s="12"/>
      <c r="O569" s="12"/>
      <c r="P569" s="12"/>
      <c r="Q569" s="12"/>
      <c r="R569" s="12"/>
      <c r="S569" s="12"/>
      <c r="T569" s="13"/>
      <c r="U569" s="13"/>
      <c r="V569" s="13"/>
      <c r="W569" s="13"/>
      <c r="X569" s="13"/>
      <c r="Y569" s="13"/>
      <c r="Z569" s="13"/>
      <c r="AA569" s="12"/>
      <c r="AB569" s="12"/>
      <c r="AC569" s="12"/>
      <c r="AL569" s="11"/>
      <c r="AM569" s="11"/>
      <c r="AN569" s="418"/>
      <c r="AO569" s="418"/>
    </row>
    <row r="570" spans="13:41" ht="12.75" customHeight="1">
      <c r="M570" s="12"/>
      <c r="N570" s="12"/>
      <c r="O570" s="12"/>
      <c r="P570" s="12"/>
      <c r="Q570" s="12"/>
      <c r="R570" s="12"/>
      <c r="S570" s="12"/>
      <c r="T570" s="12"/>
      <c r="U570" s="12"/>
      <c r="V570" s="12"/>
      <c r="W570" s="12"/>
      <c r="X570" s="12"/>
      <c r="Y570" s="12"/>
      <c r="Z570" s="12"/>
      <c r="AA570" s="12"/>
      <c r="AB570" s="12"/>
      <c r="AC570" s="12"/>
      <c r="AL570" s="11"/>
      <c r="AM570" s="11"/>
      <c r="AN570" s="418"/>
      <c r="AO570" s="418"/>
    </row>
    <row r="571" spans="13:39" ht="6" customHeight="1">
      <c r="M571" s="12"/>
      <c r="N571" s="12"/>
      <c r="O571" s="12"/>
      <c r="P571" s="12"/>
      <c r="Q571" s="12"/>
      <c r="R571" s="12"/>
      <c r="S571" s="12"/>
      <c r="T571" s="12"/>
      <c r="U571" s="12"/>
      <c r="V571" s="12"/>
      <c r="W571" s="12"/>
      <c r="X571" s="12"/>
      <c r="Y571" s="12"/>
      <c r="Z571" s="12"/>
      <c r="AA571" s="12"/>
      <c r="AB571" s="12"/>
      <c r="AC571" s="12"/>
      <c r="AL571" s="11"/>
      <c r="AM571" s="11"/>
    </row>
    <row r="572" spans="2:45" ht="12.75" customHeight="1">
      <c r="B572" s="294" t="s">
        <v>2</v>
      </c>
      <c r="C572" s="295"/>
      <c r="D572" s="295"/>
      <c r="E572" s="295"/>
      <c r="F572" s="295"/>
      <c r="G572" s="295"/>
      <c r="H572" s="295"/>
      <c r="I572" s="295"/>
      <c r="J572" s="269" t="s">
        <v>11</v>
      </c>
      <c r="K572" s="269"/>
      <c r="L572" s="100" t="s">
        <v>3</v>
      </c>
      <c r="M572" s="269" t="s">
        <v>12</v>
      </c>
      <c r="N572" s="269"/>
      <c r="O572" s="288" t="s">
        <v>13</v>
      </c>
      <c r="P572" s="269"/>
      <c r="Q572" s="269"/>
      <c r="R572" s="269"/>
      <c r="S572" s="269"/>
      <c r="T572" s="269"/>
      <c r="U572" s="269" t="s">
        <v>14</v>
      </c>
      <c r="V572" s="269"/>
      <c r="W572" s="269"/>
      <c r="AD572" s="2"/>
      <c r="AE572" s="2"/>
      <c r="AF572" s="2"/>
      <c r="AG572" s="2"/>
      <c r="AH572" s="2"/>
      <c r="AI572" s="2"/>
      <c r="AJ572" s="2"/>
      <c r="AL572" s="361">
        <f>$AL$9</f>
        <v>0</v>
      </c>
      <c r="AM572" s="247"/>
      <c r="AN572" s="253" t="s">
        <v>4</v>
      </c>
      <c r="AO572" s="253"/>
      <c r="AP572" s="247">
        <v>15</v>
      </c>
      <c r="AQ572" s="247"/>
      <c r="AR572" s="253" t="s">
        <v>5</v>
      </c>
      <c r="AS572" s="254"/>
    </row>
    <row r="573" spans="2:45" ht="13.5" customHeight="1">
      <c r="B573" s="295"/>
      <c r="C573" s="295"/>
      <c r="D573" s="295"/>
      <c r="E573" s="295"/>
      <c r="F573" s="295"/>
      <c r="G573" s="295"/>
      <c r="H573" s="295"/>
      <c r="I573" s="295"/>
      <c r="J573" s="390" t="str">
        <f>$J$10</f>
        <v>1</v>
      </c>
      <c r="K573" s="392" t="str">
        <f>$K$10</f>
        <v>3</v>
      </c>
      <c r="L573" s="395" t="str">
        <f>$L$10</f>
        <v>1</v>
      </c>
      <c r="M573" s="398" t="str">
        <f>$M$10</f>
        <v>0</v>
      </c>
      <c r="N573" s="392" t="str">
        <f>$N$10</f>
        <v>8</v>
      </c>
      <c r="O573" s="398" t="str">
        <f>$O$10</f>
        <v>9</v>
      </c>
      <c r="P573" s="401" t="str">
        <f>$P$10</f>
        <v>5</v>
      </c>
      <c r="Q573" s="401" t="str">
        <f>$Q$10</f>
        <v>1</v>
      </c>
      <c r="R573" s="401" t="str">
        <f>$R$10</f>
        <v>2</v>
      </c>
      <c r="S573" s="401" t="str">
        <f>$S$10</f>
        <v>2</v>
      </c>
      <c r="T573" s="392" t="str">
        <f>$T$10</f>
        <v>5</v>
      </c>
      <c r="U573" s="398">
        <f>$U$10</f>
        <v>0</v>
      </c>
      <c r="V573" s="401">
        <f>$V$10</f>
        <v>0</v>
      </c>
      <c r="W573" s="392">
        <f>$W$10</f>
        <v>0</v>
      </c>
      <c r="AD573" s="2"/>
      <c r="AE573" s="2"/>
      <c r="AF573" s="2"/>
      <c r="AG573" s="2"/>
      <c r="AH573" s="2"/>
      <c r="AI573" s="2"/>
      <c r="AJ573" s="2"/>
      <c r="AL573" s="248"/>
      <c r="AM573" s="249"/>
      <c r="AN573" s="255"/>
      <c r="AO573" s="255"/>
      <c r="AP573" s="249"/>
      <c r="AQ573" s="249"/>
      <c r="AR573" s="255"/>
      <c r="AS573" s="256"/>
    </row>
    <row r="574" spans="2:45" ht="9" customHeight="1">
      <c r="B574" s="295"/>
      <c r="C574" s="295"/>
      <c r="D574" s="295"/>
      <c r="E574" s="295"/>
      <c r="F574" s="295"/>
      <c r="G574" s="295"/>
      <c r="H574" s="295"/>
      <c r="I574" s="295"/>
      <c r="J574" s="391"/>
      <c r="K574" s="393"/>
      <c r="L574" s="396"/>
      <c r="M574" s="399"/>
      <c r="N574" s="393"/>
      <c r="O574" s="399"/>
      <c r="P574" s="402"/>
      <c r="Q574" s="402"/>
      <c r="R574" s="402"/>
      <c r="S574" s="402"/>
      <c r="T574" s="393"/>
      <c r="U574" s="399"/>
      <c r="V574" s="402"/>
      <c r="W574" s="393"/>
      <c r="AD574" s="2"/>
      <c r="AE574" s="2"/>
      <c r="AF574" s="2"/>
      <c r="AG574" s="2"/>
      <c r="AH574" s="2"/>
      <c r="AI574" s="2"/>
      <c r="AJ574" s="2"/>
      <c r="AL574" s="250"/>
      <c r="AM574" s="251"/>
      <c r="AN574" s="257"/>
      <c r="AO574" s="257"/>
      <c r="AP574" s="251"/>
      <c r="AQ574" s="251"/>
      <c r="AR574" s="257"/>
      <c r="AS574" s="258"/>
    </row>
    <row r="575" spans="2:23" ht="6" customHeight="1">
      <c r="B575" s="297"/>
      <c r="C575" s="297"/>
      <c r="D575" s="297"/>
      <c r="E575" s="297"/>
      <c r="F575" s="297"/>
      <c r="G575" s="297"/>
      <c r="H575" s="297"/>
      <c r="I575" s="297"/>
      <c r="J575" s="391"/>
      <c r="K575" s="394"/>
      <c r="L575" s="397"/>
      <c r="M575" s="400"/>
      <c r="N575" s="394"/>
      <c r="O575" s="400"/>
      <c r="P575" s="403"/>
      <c r="Q575" s="403"/>
      <c r="R575" s="403"/>
      <c r="S575" s="403"/>
      <c r="T575" s="394"/>
      <c r="U575" s="400"/>
      <c r="V575" s="403"/>
      <c r="W575" s="394"/>
    </row>
    <row r="576" spans="2:45" ht="15" customHeight="1">
      <c r="B576" s="270" t="s">
        <v>68</v>
      </c>
      <c r="C576" s="271"/>
      <c r="D576" s="271"/>
      <c r="E576" s="271"/>
      <c r="F576" s="271"/>
      <c r="G576" s="271"/>
      <c r="H576" s="271"/>
      <c r="I576" s="272"/>
      <c r="J576" s="270" t="s">
        <v>6</v>
      </c>
      <c r="K576" s="271"/>
      <c r="L576" s="271"/>
      <c r="M576" s="271"/>
      <c r="N576" s="279"/>
      <c r="O576" s="291" t="s">
        <v>69</v>
      </c>
      <c r="P576" s="271"/>
      <c r="Q576" s="271"/>
      <c r="R576" s="271"/>
      <c r="S576" s="271"/>
      <c r="T576" s="271"/>
      <c r="U576" s="272"/>
      <c r="V576" s="5" t="s">
        <v>70</v>
      </c>
      <c r="W576" s="6"/>
      <c r="X576" s="6"/>
      <c r="Y576" s="227" t="s">
        <v>71</v>
      </c>
      <c r="Z576" s="227"/>
      <c r="AA576" s="227"/>
      <c r="AB576" s="227"/>
      <c r="AC576" s="227"/>
      <c r="AD576" s="227"/>
      <c r="AE576" s="227"/>
      <c r="AF576" s="227"/>
      <c r="AG576" s="227"/>
      <c r="AH576" s="227"/>
      <c r="AI576" s="6"/>
      <c r="AJ576" s="6"/>
      <c r="AK576" s="7"/>
      <c r="AL576" s="357" t="s">
        <v>72</v>
      </c>
      <c r="AM576" s="357"/>
      <c r="AN576" s="217" t="s">
        <v>77</v>
      </c>
      <c r="AO576" s="217"/>
      <c r="AP576" s="217"/>
      <c r="AQ576" s="217"/>
      <c r="AR576" s="217"/>
      <c r="AS576" s="218"/>
    </row>
    <row r="577" spans="2:45" ht="13.5" customHeight="1">
      <c r="B577" s="273"/>
      <c r="C577" s="274"/>
      <c r="D577" s="274"/>
      <c r="E577" s="274"/>
      <c r="F577" s="274"/>
      <c r="G577" s="274"/>
      <c r="H577" s="274"/>
      <c r="I577" s="275"/>
      <c r="J577" s="273"/>
      <c r="K577" s="274"/>
      <c r="L577" s="274"/>
      <c r="M577" s="274"/>
      <c r="N577" s="280"/>
      <c r="O577" s="292"/>
      <c r="P577" s="274"/>
      <c r="Q577" s="274"/>
      <c r="R577" s="274"/>
      <c r="S577" s="274"/>
      <c r="T577" s="274"/>
      <c r="U577" s="275"/>
      <c r="V577" s="404" t="s">
        <v>7</v>
      </c>
      <c r="W577" s="405"/>
      <c r="X577" s="405"/>
      <c r="Y577" s="406"/>
      <c r="Z577" s="259" t="s">
        <v>17</v>
      </c>
      <c r="AA577" s="260"/>
      <c r="AB577" s="260"/>
      <c r="AC577" s="261"/>
      <c r="AD577" s="228" t="s">
        <v>18</v>
      </c>
      <c r="AE577" s="229"/>
      <c r="AF577" s="229"/>
      <c r="AG577" s="230"/>
      <c r="AH577" s="410" t="s">
        <v>8</v>
      </c>
      <c r="AI577" s="411"/>
      <c r="AJ577" s="411"/>
      <c r="AK577" s="412"/>
      <c r="AL577" s="416" t="s">
        <v>73</v>
      </c>
      <c r="AM577" s="416"/>
      <c r="AN577" s="341" t="s">
        <v>20</v>
      </c>
      <c r="AO577" s="342"/>
      <c r="AP577" s="342"/>
      <c r="AQ577" s="342"/>
      <c r="AR577" s="343"/>
      <c r="AS577" s="344"/>
    </row>
    <row r="578" spans="2:45" ht="13.5" customHeight="1">
      <c r="B578" s="276"/>
      <c r="C578" s="277"/>
      <c r="D578" s="277"/>
      <c r="E578" s="277"/>
      <c r="F578" s="277"/>
      <c r="G578" s="277"/>
      <c r="H578" s="277"/>
      <c r="I578" s="278"/>
      <c r="J578" s="276"/>
      <c r="K578" s="277"/>
      <c r="L578" s="277"/>
      <c r="M578" s="277"/>
      <c r="N578" s="281"/>
      <c r="O578" s="293"/>
      <c r="P578" s="277"/>
      <c r="Q578" s="277"/>
      <c r="R578" s="277"/>
      <c r="S578" s="277"/>
      <c r="T578" s="277"/>
      <c r="U578" s="278"/>
      <c r="V578" s="407"/>
      <c r="W578" s="408"/>
      <c r="X578" s="408"/>
      <c r="Y578" s="409"/>
      <c r="Z578" s="262"/>
      <c r="AA578" s="263"/>
      <c r="AB578" s="263"/>
      <c r="AC578" s="264"/>
      <c r="AD578" s="231"/>
      <c r="AE578" s="232"/>
      <c r="AF578" s="232"/>
      <c r="AG578" s="233"/>
      <c r="AH578" s="413"/>
      <c r="AI578" s="414"/>
      <c r="AJ578" s="414"/>
      <c r="AK578" s="415"/>
      <c r="AL578" s="417"/>
      <c r="AM578" s="417"/>
      <c r="AN578" s="234"/>
      <c r="AO578" s="234"/>
      <c r="AP578" s="234"/>
      <c r="AQ578" s="234"/>
      <c r="AR578" s="234"/>
      <c r="AS578" s="235"/>
    </row>
    <row r="579" spans="2:45" ht="18" customHeight="1">
      <c r="B579" s="382" t="e">
        <f>'報告書（事業主控）h27.3以前着工'!#REF!</f>
        <v>#REF!</v>
      </c>
      <c r="C579" s="383"/>
      <c r="D579" s="383"/>
      <c r="E579" s="383"/>
      <c r="F579" s="383"/>
      <c r="G579" s="383"/>
      <c r="H579" s="383"/>
      <c r="I579" s="384"/>
      <c r="J579" s="382" t="e">
        <f>'報告書（事業主控）h27.3以前着工'!#REF!</f>
        <v>#REF!</v>
      </c>
      <c r="K579" s="383"/>
      <c r="L579" s="383"/>
      <c r="M579" s="383"/>
      <c r="N579" s="385"/>
      <c r="O579" s="24" t="e">
        <f>'報告書（事業主控）h27.3以前着工'!#REF!</f>
        <v>#REF!</v>
      </c>
      <c r="P579" s="99" t="s">
        <v>52</v>
      </c>
      <c r="Q579" s="24" t="e">
        <f>'報告書（事業主控）h27.3以前着工'!#REF!</f>
        <v>#REF!</v>
      </c>
      <c r="R579" s="99" t="s">
        <v>53</v>
      </c>
      <c r="S579" s="24" t="e">
        <f>'報告書（事業主控）h27.3以前着工'!#REF!</f>
        <v>#REF!</v>
      </c>
      <c r="T579" s="386" t="s">
        <v>54</v>
      </c>
      <c r="U579" s="386"/>
      <c r="V579" s="359" t="e">
        <f>'報告書（事業主控）h27.3以前着工'!#REF!</f>
        <v>#REF!</v>
      </c>
      <c r="W579" s="360"/>
      <c r="X579" s="360"/>
      <c r="Y579" s="14" t="s">
        <v>9</v>
      </c>
      <c r="Z579" s="8"/>
      <c r="AA579" s="28"/>
      <c r="AB579" s="28"/>
      <c r="AC579" s="14" t="s">
        <v>9</v>
      </c>
      <c r="AD579" s="8"/>
      <c r="AE579" s="28"/>
      <c r="AF579" s="28"/>
      <c r="AG579" s="26" t="s">
        <v>9</v>
      </c>
      <c r="AH579" s="387" t="e">
        <f>'報告書（事業主控）h27.3以前着工'!#REF!</f>
        <v>#REF!</v>
      </c>
      <c r="AI579" s="388"/>
      <c r="AJ579" s="388"/>
      <c r="AK579" s="389"/>
      <c r="AL579" s="105"/>
      <c r="AM579" s="106"/>
      <c r="AN579" s="345" t="e">
        <f>'報告書（事業主控）h27.3以前着工'!#REF!</f>
        <v>#REF!</v>
      </c>
      <c r="AO579" s="346"/>
      <c r="AP579" s="346"/>
      <c r="AQ579" s="346"/>
      <c r="AR579" s="346"/>
      <c r="AS579" s="26" t="s">
        <v>9</v>
      </c>
    </row>
    <row r="580" spans="2:45" ht="18" customHeight="1">
      <c r="B580" s="365"/>
      <c r="C580" s="366"/>
      <c r="D580" s="366"/>
      <c r="E580" s="366"/>
      <c r="F580" s="366"/>
      <c r="G580" s="366"/>
      <c r="H580" s="366"/>
      <c r="I580" s="367"/>
      <c r="J580" s="365"/>
      <c r="K580" s="366"/>
      <c r="L580" s="366"/>
      <c r="M580" s="366"/>
      <c r="N580" s="369"/>
      <c r="O580" s="29" t="e">
        <f>'報告書（事業主控）h27.3以前着工'!#REF!</f>
        <v>#REF!</v>
      </c>
      <c r="P580" s="98" t="s">
        <v>52</v>
      </c>
      <c r="Q580" s="29" t="e">
        <f>'報告書（事業主控）h27.3以前着工'!#REF!</f>
        <v>#REF!</v>
      </c>
      <c r="R580" s="98" t="s">
        <v>53</v>
      </c>
      <c r="S580" s="29" t="e">
        <f>'報告書（事業主控）h27.3以前着工'!#REF!</f>
        <v>#REF!</v>
      </c>
      <c r="T580" s="358" t="s">
        <v>55</v>
      </c>
      <c r="U580" s="358"/>
      <c r="V580" s="353" t="e">
        <f>'報告書（事業主控）h27.3以前着工'!#REF!</f>
        <v>#REF!</v>
      </c>
      <c r="W580" s="354"/>
      <c r="X580" s="354"/>
      <c r="Y580" s="354"/>
      <c r="Z580" s="353" t="e">
        <f>'報告書（事業主控）h27.3以前着工'!#REF!</f>
        <v>#REF!</v>
      </c>
      <c r="AA580" s="354"/>
      <c r="AB580" s="354"/>
      <c r="AC580" s="354"/>
      <c r="AD580" s="353" t="e">
        <f>'報告書（事業主控）h27.3以前着工'!#REF!</f>
        <v>#REF!</v>
      </c>
      <c r="AE580" s="354"/>
      <c r="AF580" s="354"/>
      <c r="AG580" s="356"/>
      <c r="AH580" s="353" t="e">
        <f>'報告書（事業主控）h27.3以前着工'!#REF!</f>
        <v>#REF!</v>
      </c>
      <c r="AI580" s="354"/>
      <c r="AJ580" s="354"/>
      <c r="AK580" s="356"/>
      <c r="AL580" s="347" t="e">
        <f>'報告書（事業主控）h27.3以前着工'!#REF!</f>
        <v>#REF!</v>
      </c>
      <c r="AM580" s="348"/>
      <c r="AN580" s="353" t="e">
        <f>'報告書（事業主控）h27.3以前着工'!#REF!</f>
        <v>#REF!</v>
      </c>
      <c r="AO580" s="354"/>
      <c r="AP580" s="354"/>
      <c r="AQ580" s="354"/>
      <c r="AR580" s="354"/>
      <c r="AS580" s="95"/>
    </row>
    <row r="581" spans="2:45" ht="18" customHeight="1">
      <c r="B581" s="362" t="e">
        <f>'報告書（事業主控）h27.3以前着工'!#REF!</f>
        <v>#REF!</v>
      </c>
      <c r="C581" s="363"/>
      <c r="D581" s="363"/>
      <c r="E581" s="363"/>
      <c r="F581" s="363"/>
      <c r="G581" s="363"/>
      <c r="H581" s="363"/>
      <c r="I581" s="364"/>
      <c r="J581" s="362" t="e">
        <f>'報告書（事業主控）h27.3以前着工'!#REF!</f>
        <v>#REF!</v>
      </c>
      <c r="K581" s="363"/>
      <c r="L581" s="363"/>
      <c r="M581" s="363"/>
      <c r="N581" s="368"/>
      <c r="O581" s="27" t="e">
        <f>'報告書（事業主控）h27.3以前着工'!#REF!</f>
        <v>#REF!</v>
      </c>
      <c r="P581" s="2" t="s">
        <v>52</v>
      </c>
      <c r="Q581" s="27" t="e">
        <f>'報告書（事業主控）h27.3以前着工'!#REF!</f>
        <v>#REF!</v>
      </c>
      <c r="R581" s="2" t="s">
        <v>53</v>
      </c>
      <c r="S581" s="27" t="e">
        <f>'報告書（事業主控）h27.3以前着工'!#REF!</f>
        <v>#REF!</v>
      </c>
      <c r="T581" s="370" t="s">
        <v>54</v>
      </c>
      <c r="U581" s="370"/>
      <c r="V581" s="359" t="e">
        <f>'報告書（事業主控）h27.3以前着工'!#REF!</f>
        <v>#REF!</v>
      </c>
      <c r="W581" s="360"/>
      <c r="X581" s="360"/>
      <c r="Y581" s="15"/>
      <c r="Z581" s="8"/>
      <c r="AA581" s="28"/>
      <c r="AB581" s="28"/>
      <c r="AC581" s="15"/>
      <c r="AD581" s="8"/>
      <c r="AE581" s="28"/>
      <c r="AF581" s="28"/>
      <c r="AG581" s="15"/>
      <c r="AH581" s="345" t="e">
        <f>'報告書（事業主控）h27.3以前着工'!#REF!</f>
        <v>#REF!</v>
      </c>
      <c r="AI581" s="346"/>
      <c r="AJ581" s="346"/>
      <c r="AK581" s="352"/>
      <c r="AL581" s="105"/>
      <c r="AM581" s="106"/>
      <c r="AN581" s="345" t="e">
        <f>'報告書（事業主控）h27.3以前着工'!#REF!</f>
        <v>#REF!</v>
      </c>
      <c r="AO581" s="346"/>
      <c r="AP581" s="346"/>
      <c r="AQ581" s="346"/>
      <c r="AR581" s="346"/>
      <c r="AS581" s="94"/>
    </row>
    <row r="582" spans="2:45" ht="18" customHeight="1">
      <c r="B582" s="365"/>
      <c r="C582" s="366"/>
      <c r="D582" s="366"/>
      <c r="E582" s="366"/>
      <c r="F582" s="366"/>
      <c r="G582" s="366"/>
      <c r="H582" s="366"/>
      <c r="I582" s="367"/>
      <c r="J582" s="365"/>
      <c r="K582" s="366"/>
      <c r="L582" s="366"/>
      <c r="M582" s="366"/>
      <c r="N582" s="369"/>
      <c r="O582" s="29" t="e">
        <f>'報告書（事業主控）h27.3以前着工'!#REF!</f>
        <v>#REF!</v>
      </c>
      <c r="P582" s="98" t="s">
        <v>52</v>
      </c>
      <c r="Q582" s="29" t="e">
        <f>'報告書（事業主控）h27.3以前着工'!#REF!</f>
        <v>#REF!</v>
      </c>
      <c r="R582" s="98" t="s">
        <v>53</v>
      </c>
      <c r="S582" s="29" t="e">
        <f>'報告書（事業主控）h27.3以前着工'!#REF!</f>
        <v>#REF!</v>
      </c>
      <c r="T582" s="358" t="s">
        <v>55</v>
      </c>
      <c r="U582" s="358"/>
      <c r="V582" s="349" t="e">
        <f>'報告書（事業主控）h27.3以前着工'!#REF!</f>
        <v>#REF!</v>
      </c>
      <c r="W582" s="350"/>
      <c r="X582" s="350"/>
      <c r="Y582" s="350"/>
      <c r="Z582" s="349" t="e">
        <f>'報告書（事業主控）h27.3以前着工'!#REF!</f>
        <v>#REF!</v>
      </c>
      <c r="AA582" s="350"/>
      <c r="AB582" s="350"/>
      <c r="AC582" s="350"/>
      <c r="AD582" s="349" t="e">
        <f>'報告書（事業主控）h27.3以前着工'!#REF!</f>
        <v>#REF!</v>
      </c>
      <c r="AE582" s="350"/>
      <c r="AF582" s="350"/>
      <c r="AG582" s="350"/>
      <c r="AH582" s="349" t="e">
        <f>'報告書（事業主控）h27.3以前着工'!#REF!</f>
        <v>#REF!</v>
      </c>
      <c r="AI582" s="350"/>
      <c r="AJ582" s="350"/>
      <c r="AK582" s="351"/>
      <c r="AL582" s="347" t="e">
        <f>'報告書（事業主控）h27.3以前着工'!#REF!</f>
        <v>#REF!</v>
      </c>
      <c r="AM582" s="348"/>
      <c r="AN582" s="353" t="e">
        <f>'報告書（事業主控）h27.3以前着工'!#REF!</f>
        <v>#REF!</v>
      </c>
      <c r="AO582" s="354"/>
      <c r="AP582" s="354"/>
      <c r="AQ582" s="354"/>
      <c r="AR582" s="354"/>
      <c r="AS582" s="95"/>
    </row>
    <row r="583" spans="2:45" ht="18" customHeight="1">
      <c r="B583" s="362" t="e">
        <f>'報告書（事業主控）h27.3以前着工'!#REF!</f>
        <v>#REF!</v>
      </c>
      <c r="C583" s="363"/>
      <c r="D583" s="363"/>
      <c r="E583" s="363"/>
      <c r="F583" s="363"/>
      <c r="G583" s="363"/>
      <c r="H583" s="363"/>
      <c r="I583" s="364"/>
      <c r="J583" s="362" t="e">
        <f>'報告書（事業主控）h27.3以前着工'!#REF!</f>
        <v>#REF!</v>
      </c>
      <c r="K583" s="363"/>
      <c r="L583" s="363"/>
      <c r="M583" s="363"/>
      <c r="N583" s="368"/>
      <c r="O583" s="27" t="e">
        <f>'報告書（事業主控）h27.3以前着工'!#REF!</f>
        <v>#REF!</v>
      </c>
      <c r="P583" s="2" t="s">
        <v>52</v>
      </c>
      <c r="Q583" s="27" t="e">
        <f>'報告書（事業主控）h27.3以前着工'!#REF!</f>
        <v>#REF!</v>
      </c>
      <c r="R583" s="2" t="s">
        <v>53</v>
      </c>
      <c r="S583" s="27" t="e">
        <f>'報告書（事業主控）h27.3以前着工'!#REF!</f>
        <v>#REF!</v>
      </c>
      <c r="T583" s="370" t="s">
        <v>54</v>
      </c>
      <c r="U583" s="370"/>
      <c r="V583" s="359" t="e">
        <f>'報告書（事業主控）h27.3以前着工'!#REF!</f>
        <v>#REF!</v>
      </c>
      <c r="W583" s="360"/>
      <c r="X583" s="360"/>
      <c r="Y583" s="15"/>
      <c r="Z583" s="8"/>
      <c r="AA583" s="28"/>
      <c r="AB583" s="28"/>
      <c r="AC583" s="15"/>
      <c r="AD583" s="8"/>
      <c r="AE583" s="28"/>
      <c r="AF583" s="28"/>
      <c r="AG583" s="15"/>
      <c r="AH583" s="345" t="e">
        <f>'報告書（事業主控）h27.3以前着工'!#REF!</f>
        <v>#REF!</v>
      </c>
      <c r="AI583" s="346"/>
      <c r="AJ583" s="346"/>
      <c r="AK583" s="352"/>
      <c r="AL583" s="105"/>
      <c r="AM583" s="106"/>
      <c r="AN583" s="345" t="e">
        <f>'報告書（事業主控）h27.3以前着工'!#REF!</f>
        <v>#REF!</v>
      </c>
      <c r="AO583" s="346"/>
      <c r="AP583" s="346"/>
      <c r="AQ583" s="346"/>
      <c r="AR583" s="346"/>
      <c r="AS583" s="94"/>
    </row>
    <row r="584" spans="2:45" ht="18" customHeight="1">
      <c r="B584" s="365"/>
      <c r="C584" s="366"/>
      <c r="D584" s="366"/>
      <c r="E584" s="366"/>
      <c r="F584" s="366"/>
      <c r="G584" s="366"/>
      <c r="H584" s="366"/>
      <c r="I584" s="367"/>
      <c r="J584" s="365"/>
      <c r="K584" s="366"/>
      <c r="L584" s="366"/>
      <c r="M584" s="366"/>
      <c r="N584" s="369"/>
      <c r="O584" s="29" t="e">
        <f>'報告書（事業主控）h27.3以前着工'!#REF!</f>
        <v>#REF!</v>
      </c>
      <c r="P584" s="98" t="s">
        <v>52</v>
      </c>
      <c r="Q584" s="29" t="e">
        <f>'報告書（事業主控）h27.3以前着工'!#REF!</f>
        <v>#REF!</v>
      </c>
      <c r="R584" s="98" t="s">
        <v>53</v>
      </c>
      <c r="S584" s="29" t="e">
        <f>'報告書（事業主控）h27.3以前着工'!#REF!</f>
        <v>#REF!</v>
      </c>
      <c r="T584" s="358" t="s">
        <v>55</v>
      </c>
      <c r="U584" s="358"/>
      <c r="V584" s="349" t="e">
        <f>'報告書（事業主控）h27.3以前着工'!#REF!</f>
        <v>#REF!</v>
      </c>
      <c r="W584" s="350"/>
      <c r="X584" s="350"/>
      <c r="Y584" s="350"/>
      <c r="Z584" s="349" t="e">
        <f>'報告書（事業主控）h27.3以前着工'!#REF!</f>
        <v>#REF!</v>
      </c>
      <c r="AA584" s="350"/>
      <c r="AB584" s="350"/>
      <c r="AC584" s="350"/>
      <c r="AD584" s="349" t="e">
        <f>'報告書（事業主控）h27.3以前着工'!#REF!</f>
        <v>#REF!</v>
      </c>
      <c r="AE584" s="350"/>
      <c r="AF584" s="350"/>
      <c r="AG584" s="350"/>
      <c r="AH584" s="349" t="e">
        <f>'報告書（事業主控）h27.3以前着工'!#REF!</f>
        <v>#REF!</v>
      </c>
      <c r="AI584" s="350"/>
      <c r="AJ584" s="350"/>
      <c r="AK584" s="351"/>
      <c r="AL584" s="347" t="e">
        <f>'報告書（事業主控）h27.3以前着工'!#REF!</f>
        <v>#REF!</v>
      </c>
      <c r="AM584" s="348"/>
      <c r="AN584" s="353" t="e">
        <f>'報告書（事業主控）h27.3以前着工'!#REF!</f>
        <v>#REF!</v>
      </c>
      <c r="AO584" s="354"/>
      <c r="AP584" s="354"/>
      <c r="AQ584" s="354"/>
      <c r="AR584" s="354"/>
      <c r="AS584" s="95"/>
    </row>
    <row r="585" spans="2:45" ht="18" customHeight="1">
      <c r="B585" s="362" t="e">
        <f>'報告書（事業主控）h27.3以前着工'!#REF!</f>
        <v>#REF!</v>
      </c>
      <c r="C585" s="363"/>
      <c r="D585" s="363"/>
      <c r="E585" s="363"/>
      <c r="F585" s="363"/>
      <c r="G585" s="363"/>
      <c r="H585" s="363"/>
      <c r="I585" s="364"/>
      <c r="J585" s="362" t="e">
        <f>'報告書（事業主控）h27.3以前着工'!#REF!</f>
        <v>#REF!</v>
      </c>
      <c r="K585" s="363"/>
      <c r="L585" s="363"/>
      <c r="M585" s="363"/>
      <c r="N585" s="368"/>
      <c r="O585" s="27" t="e">
        <f>'報告書（事業主控）h27.3以前着工'!#REF!</f>
        <v>#REF!</v>
      </c>
      <c r="P585" s="2" t="s">
        <v>52</v>
      </c>
      <c r="Q585" s="27" t="e">
        <f>'報告書（事業主控）h27.3以前着工'!#REF!</f>
        <v>#REF!</v>
      </c>
      <c r="R585" s="2" t="s">
        <v>53</v>
      </c>
      <c r="S585" s="27" t="e">
        <f>'報告書（事業主控）h27.3以前着工'!#REF!</f>
        <v>#REF!</v>
      </c>
      <c r="T585" s="370" t="s">
        <v>54</v>
      </c>
      <c r="U585" s="370"/>
      <c r="V585" s="359" t="e">
        <f>'報告書（事業主控）h27.3以前着工'!#REF!</f>
        <v>#REF!</v>
      </c>
      <c r="W585" s="360"/>
      <c r="X585" s="360"/>
      <c r="Y585" s="15"/>
      <c r="Z585" s="8"/>
      <c r="AA585" s="28"/>
      <c r="AB585" s="28"/>
      <c r="AC585" s="15"/>
      <c r="AD585" s="8"/>
      <c r="AE585" s="28"/>
      <c r="AF585" s="28"/>
      <c r="AG585" s="15"/>
      <c r="AH585" s="345" t="e">
        <f>'報告書（事業主控）h27.3以前着工'!#REF!</f>
        <v>#REF!</v>
      </c>
      <c r="AI585" s="346"/>
      <c r="AJ585" s="346"/>
      <c r="AK585" s="352"/>
      <c r="AL585" s="105"/>
      <c r="AM585" s="106"/>
      <c r="AN585" s="345" t="e">
        <f>'報告書（事業主控）h27.3以前着工'!#REF!</f>
        <v>#REF!</v>
      </c>
      <c r="AO585" s="346"/>
      <c r="AP585" s="346"/>
      <c r="AQ585" s="346"/>
      <c r="AR585" s="346"/>
      <c r="AS585" s="94"/>
    </row>
    <row r="586" spans="2:45" ht="18" customHeight="1">
      <c r="B586" s="365"/>
      <c r="C586" s="366"/>
      <c r="D586" s="366"/>
      <c r="E586" s="366"/>
      <c r="F586" s="366"/>
      <c r="G586" s="366"/>
      <c r="H586" s="366"/>
      <c r="I586" s="367"/>
      <c r="J586" s="365"/>
      <c r="K586" s="366"/>
      <c r="L586" s="366"/>
      <c r="M586" s="366"/>
      <c r="N586" s="369"/>
      <c r="O586" s="29" t="e">
        <f>'報告書（事業主控）h27.3以前着工'!#REF!</f>
        <v>#REF!</v>
      </c>
      <c r="P586" s="98" t="s">
        <v>52</v>
      </c>
      <c r="Q586" s="29" t="e">
        <f>'報告書（事業主控）h27.3以前着工'!#REF!</f>
        <v>#REF!</v>
      </c>
      <c r="R586" s="98" t="s">
        <v>53</v>
      </c>
      <c r="S586" s="29" t="e">
        <f>'報告書（事業主控）h27.3以前着工'!#REF!</f>
        <v>#REF!</v>
      </c>
      <c r="T586" s="358" t="s">
        <v>55</v>
      </c>
      <c r="U586" s="358"/>
      <c r="V586" s="349" t="e">
        <f>'報告書（事業主控）h27.3以前着工'!#REF!</f>
        <v>#REF!</v>
      </c>
      <c r="W586" s="350"/>
      <c r="X586" s="350"/>
      <c r="Y586" s="350"/>
      <c r="Z586" s="349" t="e">
        <f>'報告書（事業主控）h27.3以前着工'!#REF!</f>
        <v>#REF!</v>
      </c>
      <c r="AA586" s="350"/>
      <c r="AB586" s="350"/>
      <c r="AC586" s="350"/>
      <c r="AD586" s="349" t="e">
        <f>'報告書（事業主控）h27.3以前着工'!#REF!</f>
        <v>#REF!</v>
      </c>
      <c r="AE586" s="350"/>
      <c r="AF586" s="350"/>
      <c r="AG586" s="350"/>
      <c r="AH586" s="349" t="e">
        <f>'報告書（事業主控）h27.3以前着工'!#REF!</f>
        <v>#REF!</v>
      </c>
      <c r="AI586" s="350"/>
      <c r="AJ586" s="350"/>
      <c r="AK586" s="351"/>
      <c r="AL586" s="347" t="e">
        <f>'報告書（事業主控）h27.3以前着工'!#REF!</f>
        <v>#REF!</v>
      </c>
      <c r="AM586" s="348"/>
      <c r="AN586" s="353" t="e">
        <f>'報告書（事業主控）h27.3以前着工'!#REF!</f>
        <v>#REF!</v>
      </c>
      <c r="AO586" s="354"/>
      <c r="AP586" s="354"/>
      <c r="AQ586" s="354"/>
      <c r="AR586" s="354"/>
      <c r="AS586" s="95"/>
    </row>
    <row r="587" spans="2:45" ht="18" customHeight="1">
      <c r="B587" s="362" t="e">
        <f>'報告書（事業主控）h27.3以前着工'!#REF!</f>
        <v>#REF!</v>
      </c>
      <c r="C587" s="363"/>
      <c r="D587" s="363"/>
      <c r="E587" s="363"/>
      <c r="F587" s="363"/>
      <c r="G587" s="363"/>
      <c r="H587" s="363"/>
      <c r="I587" s="364"/>
      <c r="J587" s="362" t="e">
        <f>'報告書（事業主控）h27.3以前着工'!#REF!</f>
        <v>#REF!</v>
      </c>
      <c r="K587" s="363"/>
      <c r="L587" s="363"/>
      <c r="M587" s="363"/>
      <c r="N587" s="368"/>
      <c r="O587" s="27" t="e">
        <f>'報告書（事業主控）h27.3以前着工'!#REF!</f>
        <v>#REF!</v>
      </c>
      <c r="P587" s="2" t="s">
        <v>52</v>
      </c>
      <c r="Q587" s="27" t="e">
        <f>'報告書（事業主控）h27.3以前着工'!#REF!</f>
        <v>#REF!</v>
      </c>
      <c r="R587" s="2" t="s">
        <v>53</v>
      </c>
      <c r="S587" s="27" t="e">
        <f>'報告書（事業主控）h27.3以前着工'!#REF!</f>
        <v>#REF!</v>
      </c>
      <c r="T587" s="370" t="s">
        <v>54</v>
      </c>
      <c r="U587" s="370"/>
      <c r="V587" s="359" t="e">
        <f>'報告書（事業主控）h27.3以前着工'!#REF!</f>
        <v>#REF!</v>
      </c>
      <c r="W587" s="360"/>
      <c r="X587" s="360"/>
      <c r="Y587" s="15"/>
      <c r="Z587" s="8"/>
      <c r="AA587" s="28"/>
      <c r="AB587" s="28"/>
      <c r="AC587" s="15"/>
      <c r="AD587" s="8"/>
      <c r="AE587" s="28"/>
      <c r="AF587" s="28"/>
      <c r="AG587" s="15"/>
      <c r="AH587" s="345" t="e">
        <f>'報告書（事業主控）h27.3以前着工'!#REF!</f>
        <v>#REF!</v>
      </c>
      <c r="AI587" s="346"/>
      <c r="AJ587" s="346"/>
      <c r="AK587" s="352"/>
      <c r="AL587" s="105"/>
      <c r="AM587" s="106"/>
      <c r="AN587" s="345" t="e">
        <f>'報告書（事業主控）h27.3以前着工'!#REF!</f>
        <v>#REF!</v>
      </c>
      <c r="AO587" s="346"/>
      <c r="AP587" s="346"/>
      <c r="AQ587" s="346"/>
      <c r="AR587" s="346"/>
      <c r="AS587" s="94"/>
    </row>
    <row r="588" spans="2:45" ht="18" customHeight="1">
      <c r="B588" s="365"/>
      <c r="C588" s="366"/>
      <c r="D588" s="366"/>
      <c r="E588" s="366"/>
      <c r="F588" s="366"/>
      <c r="G588" s="366"/>
      <c r="H588" s="366"/>
      <c r="I588" s="367"/>
      <c r="J588" s="365"/>
      <c r="K588" s="366"/>
      <c r="L588" s="366"/>
      <c r="M588" s="366"/>
      <c r="N588" s="369"/>
      <c r="O588" s="29" t="e">
        <f>'報告書（事業主控）h27.3以前着工'!#REF!</f>
        <v>#REF!</v>
      </c>
      <c r="P588" s="98" t="s">
        <v>52</v>
      </c>
      <c r="Q588" s="29" t="e">
        <f>'報告書（事業主控）h27.3以前着工'!#REF!</f>
        <v>#REF!</v>
      </c>
      <c r="R588" s="98" t="s">
        <v>53</v>
      </c>
      <c r="S588" s="29" t="e">
        <f>'報告書（事業主控）h27.3以前着工'!#REF!</f>
        <v>#REF!</v>
      </c>
      <c r="T588" s="358" t="s">
        <v>55</v>
      </c>
      <c r="U588" s="358"/>
      <c r="V588" s="349" t="e">
        <f>'報告書（事業主控）h27.3以前着工'!#REF!</f>
        <v>#REF!</v>
      </c>
      <c r="W588" s="350"/>
      <c r="X588" s="350"/>
      <c r="Y588" s="350"/>
      <c r="Z588" s="349" t="e">
        <f>'報告書（事業主控）h27.3以前着工'!#REF!</f>
        <v>#REF!</v>
      </c>
      <c r="AA588" s="350"/>
      <c r="AB588" s="350"/>
      <c r="AC588" s="350"/>
      <c r="AD588" s="349" t="e">
        <f>'報告書（事業主控）h27.3以前着工'!#REF!</f>
        <v>#REF!</v>
      </c>
      <c r="AE588" s="350"/>
      <c r="AF588" s="350"/>
      <c r="AG588" s="350"/>
      <c r="AH588" s="349" t="e">
        <f>'報告書（事業主控）h27.3以前着工'!#REF!</f>
        <v>#REF!</v>
      </c>
      <c r="AI588" s="350"/>
      <c r="AJ588" s="350"/>
      <c r="AK588" s="351"/>
      <c r="AL588" s="347" t="e">
        <f>'報告書（事業主控）h27.3以前着工'!#REF!</f>
        <v>#REF!</v>
      </c>
      <c r="AM588" s="348"/>
      <c r="AN588" s="353" t="e">
        <f>'報告書（事業主控）h27.3以前着工'!#REF!</f>
        <v>#REF!</v>
      </c>
      <c r="AO588" s="354"/>
      <c r="AP588" s="354"/>
      <c r="AQ588" s="354"/>
      <c r="AR588" s="354"/>
      <c r="AS588" s="95"/>
    </row>
    <row r="589" spans="2:45" ht="18" customHeight="1">
      <c r="B589" s="362" t="e">
        <f>'報告書（事業主控）h27.3以前着工'!#REF!</f>
        <v>#REF!</v>
      </c>
      <c r="C589" s="363"/>
      <c r="D589" s="363"/>
      <c r="E589" s="363"/>
      <c r="F589" s="363"/>
      <c r="G589" s="363"/>
      <c r="H589" s="363"/>
      <c r="I589" s="364"/>
      <c r="J589" s="362" t="e">
        <f>'報告書（事業主控）h27.3以前着工'!#REF!</f>
        <v>#REF!</v>
      </c>
      <c r="K589" s="363"/>
      <c r="L589" s="363"/>
      <c r="M589" s="363"/>
      <c r="N589" s="368"/>
      <c r="O589" s="27" t="e">
        <f>'報告書（事業主控）h27.3以前着工'!#REF!</f>
        <v>#REF!</v>
      </c>
      <c r="P589" s="2" t="s">
        <v>52</v>
      </c>
      <c r="Q589" s="27" t="e">
        <f>'報告書（事業主控）h27.3以前着工'!#REF!</f>
        <v>#REF!</v>
      </c>
      <c r="R589" s="2" t="s">
        <v>53</v>
      </c>
      <c r="S589" s="27" t="e">
        <f>'報告書（事業主控）h27.3以前着工'!#REF!</f>
        <v>#REF!</v>
      </c>
      <c r="T589" s="370" t="s">
        <v>54</v>
      </c>
      <c r="U589" s="370"/>
      <c r="V589" s="359" t="e">
        <f>'報告書（事業主控）h27.3以前着工'!#REF!</f>
        <v>#REF!</v>
      </c>
      <c r="W589" s="360"/>
      <c r="X589" s="360"/>
      <c r="Y589" s="15"/>
      <c r="Z589" s="8"/>
      <c r="AA589" s="28"/>
      <c r="AB589" s="28"/>
      <c r="AC589" s="15"/>
      <c r="AD589" s="8"/>
      <c r="AE589" s="28"/>
      <c r="AF589" s="28"/>
      <c r="AG589" s="15"/>
      <c r="AH589" s="345" t="e">
        <f>'報告書（事業主控）h27.3以前着工'!#REF!</f>
        <v>#REF!</v>
      </c>
      <c r="AI589" s="346"/>
      <c r="AJ589" s="346"/>
      <c r="AK589" s="352"/>
      <c r="AL589" s="105"/>
      <c r="AM589" s="106"/>
      <c r="AN589" s="345" t="e">
        <f>'報告書（事業主控）h27.3以前着工'!#REF!</f>
        <v>#REF!</v>
      </c>
      <c r="AO589" s="346"/>
      <c r="AP589" s="346"/>
      <c r="AQ589" s="346"/>
      <c r="AR589" s="346"/>
      <c r="AS589" s="94"/>
    </row>
    <row r="590" spans="2:45" ht="18" customHeight="1">
      <c r="B590" s="365"/>
      <c r="C590" s="366"/>
      <c r="D590" s="366"/>
      <c r="E590" s="366"/>
      <c r="F590" s="366"/>
      <c r="G590" s="366"/>
      <c r="H590" s="366"/>
      <c r="I590" s="367"/>
      <c r="J590" s="365"/>
      <c r="K590" s="366"/>
      <c r="L590" s="366"/>
      <c r="M590" s="366"/>
      <c r="N590" s="369"/>
      <c r="O590" s="29" t="e">
        <f>'報告書（事業主控）h27.3以前着工'!#REF!</f>
        <v>#REF!</v>
      </c>
      <c r="P590" s="98" t="s">
        <v>52</v>
      </c>
      <c r="Q590" s="29" t="e">
        <f>'報告書（事業主控）h27.3以前着工'!#REF!</f>
        <v>#REF!</v>
      </c>
      <c r="R590" s="98" t="s">
        <v>53</v>
      </c>
      <c r="S590" s="29" t="e">
        <f>'報告書（事業主控）h27.3以前着工'!#REF!</f>
        <v>#REF!</v>
      </c>
      <c r="T590" s="358" t="s">
        <v>55</v>
      </c>
      <c r="U590" s="358"/>
      <c r="V590" s="349" t="e">
        <f>'報告書（事業主控）h27.3以前着工'!#REF!</f>
        <v>#REF!</v>
      </c>
      <c r="W590" s="350"/>
      <c r="X590" s="350"/>
      <c r="Y590" s="350"/>
      <c r="Z590" s="349" t="e">
        <f>'報告書（事業主控）h27.3以前着工'!#REF!</f>
        <v>#REF!</v>
      </c>
      <c r="AA590" s="350"/>
      <c r="AB590" s="350"/>
      <c r="AC590" s="350"/>
      <c r="AD590" s="349" t="e">
        <f>'報告書（事業主控）h27.3以前着工'!#REF!</f>
        <v>#REF!</v>
      </c>
      <c r="AE590" s="350"/>
      <c r="AF590" s="350"/>
      <c r="AG590" s="350"/>
      <c r="AH590" s="349" t="e">
        <f>'報告書（事業主控）h27.3以前着工'!#REF!</f>
        <v>#REF!</v>
      </c>
      <c r="AI590" s="350"/>
      <c r="AJ590" s="350"/>
      <c r="AK590" s="351"/>
      <c r="AL590" s="347" t="e">
        <f>'報告書（事業主控）h27.3以前着工'!#REF!</f>
        <v>#REF!</v>
      </c>
      <c r="AM590" s="348"/>
      <c r="AN590" s="353" t="e">
        <f>'報告書（事業主控）h27.3以前着工'!#REF!</f>
        <v>#REF!</v>
      </c>
      <c r="AO590" s="354"/>
      <c r="AP590" s="354"/>
      <c r="AQ590" s="354"/>
      <c r="AR590" s="354"/>
      <c r="AS590" s="95"/>
    </row>
    <row r="591" spans="2:45" ht="18" customHeight="1">
      <c r="B591" s="362" t="e">
        <f>'報告書（事業主控）h27.3以前着工'!#REF!</f>
        <v>#REF!</v>
      </c>
      <c r="C591" s="363"/>
      <c r="D591" s="363"/>
      <c r="E591" s="363"/>
      <c r="F591" s="363"/>
      <c r="G591" s="363"/>
      <c r="H591" s="363"/>
      <c r="I591" s="364"/>
      <c r="J591" s="362" t="e">
        <f>'報告書（事業主控）h27.3以前着工'!#REF!</f>
        <v>#REF!</v>
      </c>
      <c r="K591" s="363"/>
      <c r="L591" s="363"/>
      <c r="M591" s="363"/>
      <c r="N591" s="368"/>
      <c r="O591" s="27" t="e">
        <f>'報告書（事業主控）h27.3以前着工'!#REF!</f>
        <v>#REF!</v>
      </c>
      <c r="P591" s="2" t="s">
        <v>52</v>
      </c>
      <c r="Q591" s="27" t="e">
        <f>'報告書（事業主控）h27.3以前着工'!#REF!</f>
        <v>#REF!</v>
      </c>
      <c r="R591" s="2" t="s">
        <v>53</v>
      </c>
      <c r="S591" s="27" t="e">
        <f>'報告書（事業主控）h27.3以前着工'!#REF!</f>
        <v>#REF!</v>
      </c>
      <c r="T591" s="370" t="s">
        <v>54</v>
      </c>
      <c r="U591" s="370"/>
      <c r="V591" s="359" t="e">
        <f>'報告書（事業主控）h27.3以前着工'!#REF!</f>
        <v>#REF!</v>
      </c>
      <c r="W591" s="360"/>
      <c r="X591" s="360"/>
      <c r="Y591" s="15"/>
      <c r="Z591" s="8"/>
      <c r="AA591" s="28"/>
      <c r="AB591" s="28"/>
      <c r="AC591" s="15"/>
      <c r="AD591" s="8"/>
      <c r="AE591" s="28"/>
      <c r="AF591" s="28"/>
      <c r="AG591" s="15"/>
      <c r="AH591" s="345" t="e">
        <f>'報告書（事業主控）h27.3以前着工'!#REF!</f>
        <v>#REF!</v>
      </c>
      <c r="AI591" s="346"/>
      <c r="AJ591" s="346"/>
      <c r="AK591" s="352"/>
      <c r="AL591" s="105"/>
      <c r="AM591" s="106"/>
      <c r="AN591" s="345" t="e">
        <f>'報告書（事業主控）h27.3以前着工'!#REF!</f>
        <v>#REF!</v>
      </c>
      <c r="AO591" s="346"/>
      <c r="AP591" s="346"/>
      <c r="AQ591" s="346"/>
      <c r="AR591" s="346"/>
      <c r="AS591" s="94"/>
    </row>
    <row r="592" spans="2:45" ht="18" customHeight="1">
      <c r="B592" s="365"/>
      <c r="C592" s="366"/>
      <c r="D592" s="366"/>
      <c r="E592" s="366"/>
      <c r="F592" s="366"/>
      <c r="G592" s="366"/>
      <c r="H592" s="366"/>
      <c r="I592" s="367"/>
      <c r="J592" s="365"/>
      <c r="K592" s="366"/>
      <c r="L592" s="366"/>
      <c r="M592" s="366"/>
      <c r="N592" s="369"/>
      <c r="O592" s="29" t="e">
        <f>'報告書（事業主控）h27.3以前着工'!#REF!</f>
        <v>#REF!</v>
      </c>
      <c r="P592" s="98" t="s">
        <v>52</v>
      </c>
      <c r="Q592" s="29" t="e">
        <f>'報告書（事業主控）h27.3以前着工'!#REF!</f>
        <v>#REF!</v>
      </c>
      <c r="R592" s="98" t="s">
        <v>53</v>
      </c>
      <c r="S592" s="29" t="e">
        <f>'報告書（事業主控）h27.3以前着工'!#REF!</f>
        <v>#REF!</v>
      </c>
      <c r="T592" s="358" t="s">
        <v>55</v>
      </c>
      <c r="U592" s="358"/>
      <c r="V592" s="349" t="e">
        <f>'報告書（事業主控）h27.3以前着工'!#REF!</f>
        <v>#REF!</v>
      </c>
      <c r="W592" s="350"/>
      <c r="X592" s="350"/>
      <c r="Y592" s="350"/>
      <c r="Z592" s="349" t="e">
        <f>'報告書（事業主控）h27.3以前着工'!#REF!</f>
        <v>#REF!</v>
      </c>
      <c r="AA592" s="350"/>
      <c r="AB592" s="350"/>
      <c r="AC592" s="350"/>
      <c r="AD592" s="349" t="e">
        <f>'報告書（事業主控）h27.3以前着工'!#REF!</f>
        <v>#REF!</v>
      </c>
      <c r="AE592" s="350"/>
      <c r="AF592" s="350"/>
      <c r="AG592" s="350"/>
      <c r="AH592" s="349" t="e">
        <f>'報告書（事業主控）h27.3以前着工'!#REF!</f>
        <v>#REF!</v>
      </c>
      <c r="AI592" s="350"/>
      <c r="AJ592" s="350"/>
      <c r="AK592" s="351"/>
      <c r="AL592" s="347" t="e">
        <f>'報告書（事業主控）h27.3以前着工'!#REF!</f>
        <v>#REF!</v>
      </c>
      <c r="AM592" s="348"/>
      <c r="AN592" s="353" t="e">
        <f>'報告書（事業主控）h27.3以前着工'!#REF!</f>
        <v>#REF!</v>
      </c>
      <c r="AO592" s="354"/>
      <c r="AP592" s="354"/>
      <c r="AQ592" s="354"/>
      <c r="AR592" s="354"/>
      <c r="AS592" s="95"/>
    </row>
    <row r="593" spans="2:45" ht="18" customHeight="1">
      <c r="B593" s="362" t="e">
        <f>'報告書（事業主控）h27.3以前着工'!#REF!</f>
        <v>#REF!</v>
      </c>
      <c r="C593" s="363"/>
      <c r="D593" s="363"/>
      <c r="E593" s="363"/>
      <c r="F593" s="363"/>
      <c r="G593" s="363"/>
      <c r="H593" s="363"/>
      <c r="I593" s="364"/>
      <c r="J593" s="362" t="e">
        <f>'報告書（事業主控）h27.3以前着工'!#REF!</f>
        <v>#REF!</v>
      </c>
      <c r="K593" s="363"/>
      <c r="L593" s="363"/>
      <c r="M593" s="363"/>
      <c r="N593" s="368"/>
      <c r="O593" s="27" t="e">
        <f>'報告書（事業主控）h27.3以前着工'!#REF!</f>
        <v>#REF!</v>
      </c>
      <c r="P593" s="2" t="s">
        <v>52</v>
      </c>
      <c r="Q593" s="27" t="e">
        <f>'報告書（事業主控）h27.3以前着工'!#REF!</f>
        <v>#REF!</v>
      </c>
      <c r="R593" s="2" t="s">
        <v>53</v>
      </c>
      <c r="S593" s="27" t="e">
        <f>'報告書（事業主控）h27.3以前着工'!#REF!</f>
        <v>#REF!</v>
      </c>
      <c r="T593" s="370" t="s">
        <v>54</v>
      </c>
      <c r="U593" s="370"/>
      <c r="V593" s="359" t="e">
        <f>'報告書（事業主控）h27.3以前着工'!#REF!</f>
        <v>#REF!</v>
      </c>
      <c r="W593" s="360"/>
      <c r="X593" s="360"/>
      <c r="Y593" s="15"/>
      <c r="Z593" s="8"/>
      <c r="AA593" s="28"/>
      <c r="AB593" s="28"/>
      <c r="AC593" s="15"/>
      <c r="AD593" s="8"/>
      <c r="AE593" s="28"/>
      <c r="AF593" s="28"/>
      <c r="AG593" s="15"/>
      <c r="AH593" s="345" t="e">
        <f>'報告書（事業主控）h27.3以前着工'!#REF!</f>
        <v>#REF!</v>
      </c>
      <c r="AI593" s="346"/>
      <c r="AJ593" s="346"/>
      <c r="AK593" s="352"/>
      <c r="AL593" s="105"/>
      <c r="AM593" s="106"/>
      <c r="AN593" s="345" t="e">
        <f>'報告書（事業主控）h27.3以前着工'!#REF!</f>
        <v>#REF!</v>
      </c>
      <c r="AO593" s="346"/>
      <c r="AP593" s="346"/>
      <c r="AQ593" s="346"/>
      <c r="AR593" s="346"/>
      <c r="AS593" s="94"/>
    </row>
    <row r="594" spans="2:45" ht="18" customHeight="1">
      <c r="B594" s="365"/>
      <c r="C594" s="366"/>
      <c r="D594" s="366"/>
      <c r="E594" s="366"/>
      <c r="F594" s="366"/>
      <c r="G594" s="366"/>
      <c r="H594" s="366"/>
      <c r="I594" s="367"/>
      <c r="J594" s="365"/>
      <c r="K594" s="366"/>
      <c r="L594" s="366"/>
      <c r="M594" s="366"/>
      <c r="N594" s="369"/>
      <c r="O594" s="29" t="e">
        <f>'報告書（事業主控）h27.3以前着工'!#REF!</f>
        <v>#REF!</v>
      </c>
      <c r="P594" s="98" t="s">
        <v>52</v>
      </c>
      <c r="Q594" s="29" t="e">
        <f>'報告書（事業主控）h27.3以前着工'!#REF!</f>
        <v>#REF!</v>
      </c>
      <c r="R594" s="98" t="s">
        <v>53</v>
      </c>
      <c r="S594" s="29" t="e">
        <f>'報告書（事業主控）h27.3以前着工'!#REF!</f>
        <v>#REF!</v>
      </c>
      <c r="T594" s="358" t="s">
        <v>55</v>
      </c>
      <c r="U594" s="358"/>
      <c r="V594" s="349" t="e">
        <f>'報告書（事業主控）h27.3以前着工'!#REF!</f>
        <v>#REF!</v>
      </c>
      <c r="W594" s="350"/>
      <c r="X594" s="350"/>
      <c r="Y594" s="350"/>
      <c r="Z594" s="349" t="e">
        <f>'報告書（事業主控）h27.3以前着工'!#REF!</f>
        <v>#REF!</v>
      </c>
      <c r="AA594" s="350"/>
      <c r="AB594" s="350"/>
      <c r="AC594" s="350"/>
      <c r="AD594" s="349" t="e">
        <f>'報告書（事業主控）h27.3以前着工'!#REF!</f>
        <v>#REF!</v>
      </c>
      <c r="AE594" s="350"/>
      <c r="AF594" s="350"/>
      <c r="AG594" s="350"/>
      <c r="AH594" s="349" t="e">
        <f>'報告書（事業主控）h27.3以前着工'!#REF!</f>
        <v>#REF!</v>
      </c>
      <c r="AI594" s="350"/>
      <c r="AJ594" s="350"/>
      <c r="AK594" s="351"/>
      <c r="AL594" s="347" t="e">
        <f>'報告書（事業主控）h27.3以前着工'!#REF!</f>
        <v>#REF!</v>
      </c>
      <c r="AM594" s="348"/>
      <c r="AN594" s="353" t="e">
        <f>'報告書（事業主控）h27.3以前着工'!#REF!</f>
        <v>#REF!</v>
      </c>
      <c r="AO594" s="354"/>
      <c r="AP594" s="354"/>
      <c r="AQ594" s="354"/>
      <c r="AR594" s="354"/>
      <c r="AS594" s="95"/>
    </row>
    <row r="595" spans="2:45" ht="18" customHeight="1">
      <c r="B595" s="362" t="e">
        <f>'報告書（事業主控）h27.3以前着工'!#REF!</f>
        <v>#REF!</v>
      </c>
      <c r="C595" s="363"/>
      <c r="D595" s="363"/>
      <c r="E595" s="363"/>
      <c r="F595" s="363"/>
      <c r="G595" s="363"/>
      <c r="H595" s="363"/>
      <c r="I595" s="364"/>
      <c r="J595" s="362" t="e">
        <f>'報告書（事業主控）h27.3以前着工'!#REF!</f>
        <v>#REF!</v>
      </c>
      <c r="K595" s="363"/>
      <c r="L595" s="363"/>
      <c r="M595" s="363"/>
      <c r="N595" s="368"/>
      <c r="O595" s="27" t="e">
        <f>'報告書（事業主控）h27.3以前着工'!#REF!</f>
        <v>#REF!</v>
      </c>
      <c r="P595" s="2" t="s">
        <v>52</v>
      </c>
      <c r="Q595" s="27" t="e">
        <f>'報告書（事業主控）h27.3以前着工'!#REF!</f>
        <v>#REF!</v>
      </c>
      <c r="R595" s="2" t="s">
        <v>53</v>
      </c>
      <c r="S595" s="27" t="e">
        <f>'報告書（事業主控）h27.3以前着工'!#REF!</f>
        <v>#REF!</v>
      </c>
      <c r="T595" s="370" t="s">
        <v>54</v>
      </c>
      <c r="U595" s="370"/>
      <c r="V595" s="359" t="e">
        <f>'報告書（事業主控）h27.3以前着工'!#REF!</f>
        <v>#REF!</v>
      </c>
      <c r="W595" s="360"/>
      <c r="X595" s="360"/>
      <c r="Y595" s="15"/>
      <c r="Z595" s="8"/>
      <c r="AA595" s="28"/>
      <c r="AB595" s="28"/>
      <c r="AC595" s="15"/>
      <c r="AD595" s="8"/>
      <c r="AE595" s="28"/>
      <c r="AF595" s="28"/>
      <c r="AG595" s="15"/>
      <c r="AH595" s="345" t="e">
        <f>'報告書（事業主控）h27.3以前着工'!#REF!</f>
        <v>#REF!</v>
      </c>
      <c r="AI595" s="346"/>
      <c r="AJ595" s="346"/>
      <c r="AK595" s="352"/>
      <c r="AL595" s="105"/>
      <c r="AM595" s="106"/>
      <c r="AN595" s="345" t="e">
        <f>'報告書（事業主控）h27.3以前着工'!#REF!</f>
        <v>#REF!</v>
      </c>
      <c r="AO595" s="346"/>
      <c r="AP595" s="346"/>
      <c r="AQ595" s="346"/>
      <c r="AR595" s="346"/>
      <c r="AS595" s="94"/>
    </row>
    <row r="596" spans="2:45" ht="18" customHeight="1">
      <c r="B596" s="365"/>
      <c r="C596" s="366"/>
      <c r="D596" s="366"/>
      <c r="E596" s="366"/>
      <c r="F596" s="366"/>
      <c r="G596" s="366"/>
      <c r="H596" s="366"/>
      <c r="I596" s="367"/>
      <c r="J596" s="365"/>
      <c r="K596" s="366"/>
      <c r="L596" s="366"/>
      <c r="M596" s="366"/>
      <c r="N596" s="369"/>
      <c r="O596" s="29" t="e">
        <f>'報告書（事業主控）h27.3以前着工'!#REF!</f>
        <v>#REF!</v>
      </c>
      <c r="P596" s="98" t="s">
        <v>52</v>
      </c>
      <c r="Q596" s="29" t="e">
        <f>'報告書（事業主控）h27.3以前着工'!#REF!</f>
        <v>#REF!</v>
      </c>
      <c r="R596" s="98" t="s">
        <v>53</v>
      </c>
      <c r="S596" s="29" t="e">
        <f>'報告書（事業主控）h27.3以前着工'!#REF!</f>
        <v>#REF!</v>
      </c>
      <c r="T596" s="358" t="s">
        <v>55</v>
      </c>
      <c r="U596" s="358"/>
      <c r="V596" s="349" t="e">
        <f>'報告書（事業主控）h27.3以前着工'!#REF!</f>
        <v>#REF!</v>
      </c>
      <c r="W596" s="350"/>
      <c r="X596" s="350"/>
      <c r="Y596" s="350"/>
      <c r="Z596" s="349" t="e">
        <f>'報告書（事業主控）h27.3以前着工'!#REF!</f>
        <v>#REF!</v>
      </c>
      <c r="AA596" s="350"/>
      <c r="AB596" s="350"/>
      <c r="AC596" s="350"/>
      <c r="AD596" s="349" t="e">
        <f>'報告書（事業主控）h27.3以前着工'!#REF!</f>
        <v>#REF!</v>
      </c>
      <c r="AE596" s="350"/>
      <c r="AF596" s="350"/>
      <c r="AG596" s="350"/>
      <c r="AH596" s="349" t="e">
        <f>'報告書（事業主控）h27.3以前着工'!#REF!</f>
        <v>#REF!</v>
      </c>
      <c r="AI596" s="350"/>
      <c r="AJ596" s="350"/>
      <c r="AK596" s="351"/>
      <c r="AL596" s="347" t="e">
        <f>'報告書（事業主控）h27.3以前着工'!#REF!</f>
        <v>#REF!</v>
      </c>
      <c r="AM596" s="348"/>
      <c r="AN596" s="353" t="e">
        <f>'報告書（事業主控）h27.3以前着工'!#REF!</f>
        <v>#REF!</v>
      </c>
      <c r="AO596" s="354"/>
      <c r="AP596" s="354"/>
      <c r="AQ596" s="354"/>
      <c r="AR596" s="354"/>
      <c r="AS596" s="95"/>
    </row>
    <row r="597" spans="2:45" ht="18" customHeight="1">
      <c r="B597" s="298" t="s">
        <v>105</v>
      </c>
      <c r="C597" s="371"/>
      <c r="D597" s="371"/>
      <c r="E597" s="372"/>
      <c r="F597" s="376" t="e">
        <f>'報告書（事業主控）h27.3以前着工'!#REF!</f>
        <v>#REF!</v>
      </c>
      <c r="G597" s="377"/>
      <c r="H597" s="377"/>
      <c r="I597" s="377"/>
      <c r="J597" s="377"/>
      <c r="K597" s="377"/>
      <c r="L597" s="377"/>
      <c r="M597" s="377"/>
      <c r="N597" s="378"/>
      <c r="O597" s="298" t="s">
        <v>78</v>
      </c>
      <c r="P597" s="371"/>
      <c r="Q597" s="371"/>
      <c r="R597" s="371"/>
      <c r="S597" s="371"/>
      <c r="T597" s="371"/>
      <c r="U597" s="372"/>
      <c r="V597" s="345" t="e">
        <f>'報告書（事業主控）h27.3以前着工'!#REF!</f>
        <v>#REF!</v>
      </c>
      <c r="W597" s="346"/>
      <c r="X597" s="346"/>
      <c r="Y597" s="352"/>
      <c r="Z597" s="8"/>
      <c r="AA597" s="28"/>
      <c r="AB597" s="28"/>
      <c r="AC597" s="15"/>
      <c r="AD597" s="8"/>
      <c r="AE597" s="28"/>
      <c r="AF597" s="28"/>
      <c r="AG597" s="15"/>
      <c r="AH597" s="345" t="e">
        <f>'報告書（事業主控）h27.3以前着工'!#REF!</f>
        <v>#REF!</v>
      </c>
      <c r="AI597" s="346"/>
      <c r="AJ597" s="346"/>
      <c r="AK597" s="352"/>
      <c r="AL597" s="105"/>
      <c r="AM597" s="106"/>
      <c r="AN597" s="345" t="e">
        <f>'報告書（事業主控）h27.3以前着工'!#REF!</f>
        <v>#REF!</v>
      </c>
      <c r="AO597" s="346"/>
      <c r="AP597" s="346"/>
      <c r="AQ597" s="346"/>
      <c r="AR597" s="346"/>
      <c r="AS597" s="94"/>
    </row>
    <row r="598" spans="2:45" ht="18" customHeight="1">
      <c r="B598" s="373"/>
      <c r="C598" s="374"/>
      <c r="D598" s="374"/>
      <c r="E598" s="375"/>
      <c r="F598" s="379"/>
      <c r="G598" s="380"/>
      <c r="H598" s="380"/>
      <c r="I598" s="380"/>
      <c r="J598" s="380"/>
      <c r="K598" s="380"/>
      <c r="L598" s="380"/>
      <c r="M598" s="380"/>
      <c r="N598" s="381"/>
      <c r="O598" s="373"/>
      <c r="P598" s="374"/>
      <c r="Q598" s="374"/>
      <c r="R598" s="374"/>
      <c r="S598" s="374"/>
      <c r="T598" s="374"/>
      <c r="U598" s="375"/>
      <c r="V598" s="353" t="e">
        <f>'報告書（事業主控）h27.3以前着工'!#REF!</f>
        <v>#REF!</v>
      </c>
      <c r="W598" s="354"/>
      <c r="X598" s="354"/>
      <c r="Y598" s="356"/>
      <c r="Z598" s="353" t="e">
        <f>'報告書（事業主控）h27.3以前着工'!#REF!</f>
        <v>#REF!</v>
      </c>
      <c r="AA598" s="354"/>
      <c r="AB598" s="354"/>
      <c r="AC598" s="356"/>
      <c r="AD598" s="353" t="e">
        <f>'報告書（事業主控）h27.3以前着工'!#REF!</f>
        <v>#REF!</v>
      </c>
      <c r="AE598" s="354"/>
      <c r="AF598" s="354"/>
      <c r="AG598" s="356"/>
      <c r="AH598" s="353" t="e">
        <f>'報告書（事業主控）h27.3以前着工'!#REF!</f>
        <v>#REF!</v>
      </c>
      <c r="AI598" s="354"/>
      <c r="AJ598" s="354"/>
      <c r="AK598" s="356"/>
      <c r="AL598" s="347" t="e">
        <f>'報告書（事業主控）h27.3以前着工'!#REF!</f>
        <v>#REF!</v>
      </c>
      <c r="AM598" s="348"/>
      <c r="AN598" s="353" t="e">
        <f>'報告書（事業主控）h27.3以前着工'!#REF!</f>
        <v>#REF!</v>
      </c>
      <c r="AO598" s="354"/>
      <c r="AP598" s="354"/>
      <c r="AQ598" s="354"/>
      <c r="AR598" s="354"/>
      <c r="AS598" s="95"/>
    </row>
    <row r="599" spans="40:44" ht="18" customHeight="1">
      <c r="AN599" s="355" t="e">
        <f>IF(AN597=0,0,AN597+AN598)</f>
        <v>#REF!</v>
      </c>
      <c r="AO599" s="355"/>
      <c r="AP599" s="355"/>
      <c r="AQ599" s="355"/>
      <c r="AR599" s="355"/>
    </row>
    <row r="600" spans="40:44" ht="31.5" customHeight="1">
      <c r="AN600" s="45"/>
      <c r="AO600" s="45"/>
      <c r="AP600" s="45"/>
      <c r="AQ600" s="45"/>
      <c r="AR600" s="45"/>
    </row>
    <row r="601" spans="24:25" ht="7.5" customHeight="1">
      <c r="X601" s="3"/>
      <c r="Y601" s="3"/>
    </row>
    <row r="602" spans="24:25" ht="10.5" customHeight="1">
      <c r="X602" s="3"/>
      <c r="Y602" s="3"/>
    </row>
    <row r="603" spans="24:25" ht="5.25" customHeight="1">
      <c r="X603" s="3"/>
      <c r="Y603" s="3"/>
    </row>
    <row r="604" spans="24:25" ht="5.25" customHeight="1">
      <c r="X604" s="3"/>
      <c r="Y604" s="3"/>
    </row>
    <row r="605" spans="24:25" ht="5.25" customHeight="1">
      <c r="X605" s="3"/>
      <c r="Y605" s="3"/>
    </row>
    <row r="606" spans="24:25" ht="5.25" customHeight="1">
      <c r="X606" s="3"/>
      <c r="Y606" s="3"/>
    </row>
    <row r="607" spans="2:41" ht="17.25" customHeight="1">
      <c r="B607" s="4" t="s">
        <v>67</v>
      </c>
      <c r="S607" s="10"/>
      <c r="T607" s="10"/>
      <c r="U607" s="10"/>
      <c r="V607" s="10"/>
      <c r="W607" s="10"/>
      <c r="AL607" s="11"/>
      <c r="AM607" s="11"/>
      <c r="AN607" s="11"/>
      <c r="AO607" s="11"/>
    </row>
    <row r="608" spans="13:41" ht="12.75" customHeight="1">
      <c r="M608" s="12"/>
      <c r="N608" s="12"/>
      <c r="O608" s="12"/>
      <c r="P608" s="12"/>
      <c r="Q608" s="12"/>
      <c r="R608" s="12"/>
      <c r="S608" s="12"/>
      <c r="T608" s="13"/>
      <c r="U608" s="13"/>
      <c r="V608" s="13"/>
      <c r="W608" s="13"/>
      <c r="X608" s="13"/>
      <c r="Y608" s="13"/>
      <c r="Z608" s="13"/>
      <c r="AA608" s="12"/>
      <c r="AB608" s="12"/>
      <c r="AC608" s="12"/>
      <c r="AL608" s="11"/>
      <c r="AM608" s="11"/>
      <c r="AN608" s="418" t="s">
        <v>92</v>
      </c>
      <c r="AO608" s="418"/>
    </row>
    <row r="609" spans="13:41" ht="12.75" customHeight="1">
      <c r="M609" s="12"/>
      <c r="N609" s="12"/>
      <c r="O609" s="12"/>
      <c r="P609" s="12"/>
      <c r="Q609" s="12"/>
      <c r="R609" s="12"/>
      <c r="S609" s="12"/>
      <c r="T609" s="13"/>
      <c r="U609" s="13"/>
      <c r="V609" s="13"/>
      <c r="W609" s="13"/>
      <c r="X609" s="13"/>
      <c r="Y609" s="13"/>
      <c r="Z609" s="13"/>
      <c r="AA609" s="12"/>
      <c r="AB609" s="12"/>
      <c r="AC609" s="12"/>
      <c r="AL609" s="11"/>
      <c r="AM609" s="11"/>
      <c r="AN609" s="418"/>
      <c r="AO609" s="418"/>
    </row>
    <row r="610" spans="13:41" ht="12.75" customHeight="1">
      <c r="M610" s="12"/>
      <c r="N610" s="12"/>
      <c r="O610" s="12"/>
      <c r="P610" s="12"/>
      <c r="Q610" s="12"/>
      <c r="R610" s="12"/>
      <c r="S610" s="12"/>
      <c r="T610" s="12"/>
      <c r="U610" s="12"/>
      <c r="V610" s="12"/>
      <c r="W610" s="12"/>
      <c r="X610" s="12"/>
      <c r="Y610" s="12"/>
      <c r="Z610" s="12"/>
      <c r="AA610" s="12"/>
      <c r="AB610" s="12"/>
      <c r="AC610" s="12"/>
      <c r="AL610" s="11"/>
      <c r="AM610" s="11"/>
      <c r="AN610" s="418"/>
      <c r="AO610" s="418"/>
    </row>
    <row r="611" spans="13:39" ht="6" customHeight="1">
      <c r="M611" s="12"/>
      <c r="N611" s="12"/>
      <c r="O611" s="12"/>
      <c r="P611" s="12"/>
      <c r="Q611" s="12"/>
      <c r="R611" s="12"/>
      <c r="S611" s="12"/>
      <c r="T611" s="12"/>
      <c r="U611" s="12"/>
      <c r="V611" s="12"/>
      <c r="W611" s="12"/>
      <c r="X611" s="12"/>
      <c r="Y611" s="12"/>
      <c r="Z611" s="12"/>
      <c r="AA611" s="12"/>
      <c r="AB611" s="12"/>
      <c r="AC611" s="12"/>
      <c r="AL611" s="11"/>
      <c r="AM611" s="11"/>
    </row>
    <row r="612" spans="2:45" ht="12.75" customHeight="1">
      <c r="B612" s="294" t="s">
        <v>2</v>
      </c>
      <c r="C612" s="295"/>
      <c r="D612" s="295"/>
      <c r="E612" s="295"/>
      <c r="F612" s="295"/>
      <c r="G612" s="295"/>
      <c r="H612" s="295"/>
      <c r="I612" s="295"/>
      <c r="J612" s="269" t="s">
        <v>11</v>
      </c>
      <c r="K612" s="269"/>
      <c r="L612" s="100" t="s">
        <v>3</v>
      </c>
      <c r="M612" s="269" t="s">
        <v>12</v>
      </c>
      <c r="N612" s="269"/>
      <c r="O612" s="288" t="s">
        <v>13</v>
      </c>
      <c r="P612" s="269"/>
      <c r="Q612" s="269"/>
      <c r="R612" s="269"/>
      <c r="S612" s="269"/>
      <c r="T612" s="269"/>
      <c r="U612" s="269" t="s">
        <v>14</v>
      </c>
      <c r="V612" s="269"/>
      <c r="W612" s="269"/>
      <c r="AD612" s="2"/>
      <c r="AE612" s="2"/>
      <c r="AF612" s="2"/>
      <c r="AG612" s="2"/>
      <c r="AH612" s="2"/>
      <c r="AI612" s="2"/>
      <c r="AJ612" s="2"/>
      <c r="AL612" s="361">
        <f>$AL$9</f>
        <v>0</v>
      </c>
      <c r="AM612" s="247"/>
      <c r="AN612" s="253" t="s">
        <v>4</v>
      </c>
      <c r="AO612" s="253"/>
      <c r="AP612" s="247">
        <v>16</v>
      </c>
      <c r="AQ612" s="247"/>
      <c r="AR612" s="253" t="s">
        <v>5</v>
      </c>
      <c r="AS612" s="254"/>
    </row>
    <row r="613" spans="2:45" ht="13.5" customHeight="1">
      <c r="B613" s="295"/>
      <c r="C613" s="295"/>
      <c r="D613" s="295"/>
      <c r="E613" s="295"/>
      <c r="F613" s="295"/>
      <c r="G613" s="295"/>
      <c r="H613" s="295"/>
      <c r="I613" s="295"/>
      <c r="J613" s="390" t="str">
        <f>$J$10</f>
        <v>1</v>
      </c>
      <c r="K613" s="392" t="str">
        <f>$K$10</f>
        <v>3</v>
      </c>
      <c r="L613" s="395" t="str">
        <f>$L$10</f>
        <v>1</v>
      </c>
      <c r="M613" s="398" t="str">
        <f>$M$10</f>
        <v>0</v>
      </c>
      <c r="N613" s="392" t="str">
        <f>$N$10</f>
        <v>8</v>
      </c>
      <c r="O613" s="398" t="str">
        <f>$O$10</f>
        <v>9</v>
      </c>
      <c r="P613" s="401" t="str">
        <f>$P$10</f>
        <v>5</v>
      </c>
      <c r="Q613" s="401" t="str">
        <f>$Q$10</f>
        <v>1</v>
      </c>
      <c r="R613" s="401" t="str">
        <f>$R$10</f>
        <v>2</v>
      </c>
      <c r="S613" s="401" t="str">
        <f>$S$10</f>
        <v>2</v>
      </c>
      <c r="T613" s="392" t="str">
        <f>$T$10</f>
        <v>5</v>
      </c>
      <c r="U613" s="398">
        <f>$U$10</f>
        <v>0</v>
      </c>
      <c r="V613" s="401">
        <f>$V$10</f>
        <v>0</v>
      </c>
      <c r="W613" s="392">
        <f>$W$10</f>
        <v>0</v>
      </c>
      <c r="AD613" s="2"/>
      <c r="AE613" s="2"/>
      <c r="AF613" s="2"/>
      <c r="AG613" s="2"/>
      <c r="AH613" s="2"/>
      <c r="AI613" s="2"/>
      <c r="AJ613" s="2"/>
      <c r="AL613" s="248"/>
      <c r="AM613" s="249"/>
      <c r="AN613" s="255"/>
      <c r="AO613" s="255"/>
      <c r="AP613" s="249"/>
      <c r="AQ613" s="249"/>
      <c r="AR613" s="255"/>
      <c r="AS613" s="256"/>
    </row>
    <row r="614" spans="2:45" ht="9" customHeight="1">
      <c r="B614" s="295"/>
      <c r="C614" s="295"/>
      <c r="D614" s="295"/>
      <c r="E614" s="295"/>
      <c r="F614" s="295"/>
      <c r="G614" s="295"/>
      <c r="H614" s="295"/>
      <c r="I614" s="295"/>
      <c r="J614" s="391"/>
      <c r="K614" s="393"/>
      <c r="L614" s="396"/>
      <c r="M614" s="399"/>
      <c r="N614" s="393"/>
      <c r="O614" s="399"/>
      <c r="P614" s="402"/>
      <c r="Q614" s="402"/>
      <c r="R614" s="402"/>
      <c r="S614" s="402"/>
      <c r="T614" s="393"/>
      <c r="U614" s="399"/>
      <c r="V614" s="402"/>
      <c r="W614" s="393"/>
      <c r="AD614" s="2"/>
      <c r="AE614" s="2"/>
      <c r="AF614" s="2"/>
      <c r="AG614" s="2"/>
      <c r="AH614" s="2"/>
      <c r="AI614" s="2"/>
      <c r="AJ614" s="2"/>
      <c r="AL614" s="250"/>
      <c r="AM614" s="251"/>
      <c r="AN614" s="257"/>
      <c r="AO614" s="257"/>
      <c r="AP614" s="251"/>
      <c r="AQ614" s="251"/>
      <c r="AR614" s="257"/>
      <c r="AS614" s="258"/>
    </row>
    <row r="615" spans="2:23" ht="6" customHeight="1">
      <c r="B615" s="297"/>
      <c r="C615" s="297"/>
      <c r="D615" s="297"/>
      <c r="E615" s="297"/>
      <c r="F615" s="297"/>
      <c r="G615" s="297"/>
      <c r="H615" s="297"/>
      <c r="I615" s="297"/>
      <c r="J615" s="391"/>
      <c r="K615" s="394"/>
      <c r="L615" s="397"/>
      <c r="M615" s="400"/>
      <c r="N615" s="394"/>
      <c r="O615" s="400"/>
      <c r="P615" s="403"/>
      <c r="Q615" s="403"/>
      <c r="R615" s="403"/>
      <c r="S615" s="403"/>
      <c r="T615" s="394"/>
      <c r="U615" s="400"/>
      <c r="V615" s="403"/>
      <c r="W615" s="394"/>
    </row>
    <row r="616" spans="2:45" ht="15" customHeight="1">
      <c r="B616" s="270" t="s">
        <v>68</v>
      </c>
      <c r="C616" s="271"/>
      <c r="D616" s="271"/>
      <c r="E616" s="271"/>
      <c r="F616" s="271"/>
      <c r="G616" s="271"/>
      <c r="H616" s="271"/>
      <c r="I616" s="272"/>
      <c r="J616" s="270" t="s">
        <v>6</v>
      </c>
      <c r="K616" s="271"/>
      <c r="L616" s="271"/>
      <c r="M616" s="271"/>
      <c r="N616" s="279"/>
      <c r="O616" s="291" t="s">
        <v>69</v>
      </c>
      <c r="P616" s="271"/>
      <c r="Q616" s="271"/>
      <c r="R616" s="271"/>
      <c r="S616" s="271"/>
      <c r="T616" s="271"/>
      <c r="U616" s="272"/>
      <c r="V616" s="5" t="s">
        <v>70</v>
      </c>
      <c r="W616" s="6"/>
      <c r="X616" s="6"/>
      <c r="Y616" s="227" t="s">
        <v>71</v>
      </c>
      <c r="Z616" s="227"/>
      <c r="AA616" s="227"/>
      <c r="AB616" s="227"/>
      <c r="AC616" s="227"/>
      <c r="AD616" s="227"/>
      <c r="AE616" s="227"/>
      <c r="AF616" s="227"/>
      <c r="AG616" s="227"/>
      <c r="AH616" s="227"/>
      <c r="AI616" s="6"/>
      <c r="AJ616" s="6"/>
      <c r="AK616" s="7"/>
      <c r="AL616" s="357" t="s">
        <v>72</v>
      </c>
      <c r="AM616" s="357"/>
      <c r="AN616" s="217" t="s">
        <v>77</v>
      </c>
      <c r="AO616" s="217"/>
      <c r="AP616" s="217"/>
      <c r="AQ616" s="217"/>
      <c r="AR616" s="217"/>
      <c r="AS616" s="218"/>
    </row>
    <row r="617" spans="2:45" ht="13.5" customHeight="1">
      <c r="B617" s="273"/>
      <c r="C617" s="274"/>
      <c r="D617" s="274"/>
      <c r="E617" s="274"/>
      <c r="F617" s="274"/>
      <c r="G617" s="274"/>
      <c r="H617" s="274"/>
      <c r="I617" s="275"/>
      <c r="J617" s="273"/>
      <c r="K617" s="274"/>
      <c r="L617" s="274"/>
      <c r="M617" s="274"/>
      <c r="N617" s="280"/>
      <c r="O617" s="292"/>
      <c r="P617" s="274"/>
      <c r="Q617" s="274"/>
      <c r="R617" s="274"/>
      <c r="S617" s="274"/>
      <c r="T617" s="274"/>
      <c r="U617" s="275"/>
      <c r="V617" s="404" t="s">
        <v>7</v>
      </c>
      <c r="W617" s="405"/>
      <c r="X617" s="405"/>
      <c r="Y617" s="406"/>
      <c r="Z617" s="259" t="s">
        <v>17</v>
      </c>
      <c r="AA617" s="260"/>
      <c r="AB617" s="260"/>
      <c r="AC617" s="261"/>
      <c r="AD617" s="228" t="s">
        <v>18</v>
      </c>
      <c r="AE617" s="229"/>
      <c r="AF617" s="229"/>
      <c r="AG617" s="230"/>
      <c r="AH617" s="410" t="s">
        <v>8</v>
      </c>
      <c r="AI617" s="411"/>
      <c r="AJ617" s="411"/>
      <c r="AK617" s="412"/>
      <c r="AL617" s="416" t="s">
        <v>73</v>
      </c>
      <c r="AM617" s="416"/>
      <c r="AN617" s="341" t="s">
        <v>20</v>
      </c>
      <c r="AO617" s="342"/>
      <c r="AP617" s="342"/>
      <c r="AQ617" s="342"/>
      <c r="AR617" s="343"/>
      <c r="AS617" s="344"/>
    </row>
    <row r="618" spans="2:45" ht="13.5" customHeight="1">
      <c r="B618" s="276"/>
      <c r="C618" s="277"/>
      <c r="D618" s="277"/>
      <c r="E618" s="277"/>
      <c r="F618" s="277"/>
      <c r="G618" s="277"/>
      <c r="H618" s="277"/>
      <c r="I618" s="278"/>
      <c r="J618" s="276"/>
      <c r="K618" s="277"/>
      <c r="L618" s="277"/>
      <c r="M618" s="277"/>
      <c r="N618" s="281"/>
      <c r="O618" s="293"/>
      <c r="P618" s="277"/>
      <c r="Q618" s="277"/>
      <c r="R618" s="277"/>
      <c r="S618" s="277"/>
      <c r="T618" s="277"/>
      <c r="U618" s="278"/>
      <c r="V618" s="407"/>
      <c r="W618" s="408"/>
      <c r="X618" s="408"/>
      <c r="Y618" s="409"/>
      <c r="Z618" s="262"/>
      <c r="AA618" s="263"/>
      <c r="AB618" s="263"/>
      <c r="AC618" s="264"/>
      <c r="AD618" s="231"/>
      <c r="AE618" s="232"/>
      <c r="AF618" s="232"/>
      <c r="AG618" s="233"/>
      <c r="AH618" s="413"/>
      <c r="AI618" s="414"/>
      <c r="AJ618" s="414"/>
      <c r="AK618" s="415"/>
      <c r="AL618" s="417"/>
      <c r="AM618" s="417"/>
      <c r="AN618" s="234"/>
      <c r="AO618" s="234"/>
      <c r="AP618" s="234"/>
      <c r="AQ618" s="234"/>
      <c r="AR618" s="234"/>
      <c r="AS618" s="235"/>
    </row>
    <row r="619" spans="2:45" ht="18" customHeight="1">
      <c r="B619" s="382" t="e">
        <f>'報告書（事業主控）h27.3以前着工'!#REF!</f>
        <v>#REF!</v>
      </c>
      <c r="C619" s="383"/>
      <c r="D619" s="383"/>
      <c r="E619" s="383"/>
      <c r="F619" s="383"/>
      <c r="G619" s="383"/>
      <c r="H619" s="383"/>
      <c r="I619" s="384"/>
      <c r="J619" s="382" t="e">
        <f>'報告書（事業主控）h27.3以前着工'!#REF!</f>
        <v>#REF!</v>
      </c>
      <c r="K619" s="383"/>
      <c r="L619" s="383"/>
      <c r="M619" s="383"/>
      <c r="N619" s="385"/>
      <c r="O619" s="24" t="e">
        <f>'報告書（事業主控）h27.3以前着工'!#REF!</f>
        <v>#REF!</v>
      </c>
      <c r="P619" s="99" t="s">
        <v>52</v>
      </c>
      <c r="Q619" s="24" t="e">
        <f>'報告書（事業主控）h27.3以前着工'!#REF!</f>
        <v>#REF!</v>
      </c>
      <c r="R619" s="99" t="s">
        <v>53</v>
      </c>
      <c r="S619" s="24" t="e">
        <f>'報告書（事業主控）h27.3以前着工'!#REF!</f>
        <v>#REF!</v>
      </c>
      <c r="T619" s="386" t="s">
        <v>54</v>
      </c>
      <c r="U619" s="386"/>
      <c r="V619" s="359" t="e">
        <f>'報告書（事業主控）h27.3以前着工'!#REF!</f>
        <v>#REF!</v>
      </c>
      <c r="W619" s="360"/>
      <c r="X619" s="360"/>
      <c r="Y619" s="14" t="s">
        <v>9</v>
      </c>
      <c r="Z619" s="8"/>
      <c r="AA619" s="28"/>
      <c r="AB619" s="28"/>
      <c r="AC619" s="14" t="s">
        <v>9</v>
      </c>
      <c r="AD619" s="8"/>
      <c r="AE619" s="28"/>
      <c r="AF619" s="28"/>
      <c r="AG619" s="26" t="s">
        <v>9</v>
      </c>
      <c r="AH619" s="387" t="e">
        <f>'報告書（事業主控）h27.3以前着工'!#REF!</f>
        <v>#REF!</v>
      </c>
      <c r="AI619" s="388"/>
      <c r="AJ619" s="388"/>
      <c r="AK619" s="389"/>
      <c r="AL619" s="105"/>
      <c r="AM619" s="106"/>
      <c r="AN619" s="345" t="e">
        <f>'報告書（事業主控）h27.3以前着工'!#REF!</f>
        <v>#REF!</v>
      </c>
      <c r="AO619" s="346"/>
      <c r="AP619" s="346"/>
      <c r="AQ619" s="346"/>
      <c r="AR619" s="346"/>
      <c r="AS619" s="26" t="s">
        <v>9</v>
      </c>
    </row>
    <row r="620" spans="2:45" ht="18" customHeight="1">
      <c r="B620" s="365"/>
      <c r="C620" s="366"/>
      <c r="D620" s="366"/>
      <c r="E620" s="366"/>
      <c r="F620" s="366"/>
      <c r="G620" s="366"/>
      <c r="H620" s="366"/>
      <c r="I620" s="367"/>
      <c r="J620" s="365"/>
      <c r="K620" s="366"/>
      <c r="L620" s="366"/>
      <c r="M620" s="366"/>
      <c r="N620" s="369"/>
      <c r="O620" s="29" t="e">
        <f>'報告書（事業主控）h27.3以前着工'!#REF!</f>
        <v>#REF!</v>
      </c>
      <c r="P620" s="98" t="s">
        <v>52</v>
      </c>
      <c r="Q620" s="29" t="e">
        <f>'報告書（事業主控）h27.3以前着工'!#REF!</f>
        <v>#REF!</v>
      </c>
      <c r="R620" s="98" t="s">
        <v>53</v>
      </c>
      <c r="S620" s="29" t="e">
        <f>'報告書（事業主控）h27.3以前着工'!#REF!</f>
        <v>#REF!</v>
      </c>
      <c r="T620" s="358" t="s">
        <v>55</v>
      </c>
      <c r="U620" s="358"/>
      <c r="V620" s="353" t="e">
        <f>'報告書（事業主控）h27.3以前着工'!#REF!</f>
        <v>#REF!</v>
      </c>
      <c r="W620" s="354"/>
      <c r="X620" s="354"/>
      <c r="Y620" s="354"/>
      <c r="Z620" s="353" t="e">
        <f>'報告書（事業主控）h27.3以前着工'!#REF!</f>
        <v>#REF!</v>
      </c>
      <c r="AA620" s="354"/>
      <c r="AB620" s="354"/>
      <c r="AC620" s="354"/>
      <c r="AD620" s="353" t="e">
        <f>'報告書（事業主控）h27.3以前着工'!#REF!</f>
        <v>#REF!</v>
      </c>
      <c r="AE620" s="354"/>
      <c r="AF620" s="354"/>
      <c r="AG620" s="356"/>
      <c r="AH620" s="353" t="e">
        <f>'報告書（事業主控）h27.3以前着工'!#REF!</f>
        <v>#REF!</v>
      </c>
      <c r="AI620" s="354"/>
      <c r="AJ620" s="354"/>
      <c r="AK620" s="356"/>
      <c r="AL620" s="347" t="e">
        <f>'報告書（事業主控）h27.3以前着工'!#REF!</f>
        <v>#REF!</v>
      </c>
      <c r="AM620" s="348"/>
      <c r="AN620" s="353" t="e">
        <f>'報告書（事業主控）h27.3以前着工'!#REF!</f>
        <v>#REF!</v>
      </c>
      <c r="AO620" s="354"/>
      <c r="AP620" s="354"/>
      <c r="AQ620" s="354"/>
      <c r="AR620" s="354"/>
      <c r="AS620" s="95"/>
    </row>
    <row r="621" spans="2:45" ht="18" customHeight="1">
      <c r="B621" s="362" t="e">
        <f>'報告書（事業主控）h27.3以前着工'!#REF!</f>
        <v>#REF!</v>
      </c>
      <c r="C621" s="363"/>
      <c r="D621" s="363"/>
      <c r="E621" s="363"/>
      <c r="F621" s="363"/>
      <c r="G621" s="363"/>
      <c r="H621" s="363"/>
      <c r="I621" s="364"/>
      <c r="J621" s="362" t="e">
        <f>'報告書（事業主控）h27.3以前着工'!#REF!</f>
        <v>#REF!</v>
      </c>
      <c r="K621" s="363"/>
      <c r="L621" s="363"/>
      <c r="M621" s="363"/>
      <c r="N621" s="368"/>
      <c r="O621" s="27" t="e">
        <f>'報告書（事業主控）h27.3以前着工'!#REF!</f>
        <v>#REF!</v>
      </c>
      <c r="P621" s="2" t="s">
        <v>52</v>
      </c>
      <c r="Q621" s="27" t="e">
        <f>'報告書（事業主控）h27.3以前着工'!#REF!</f>
        <v>#REF!</v>
      </c>
      <c r="R621" s="2" t="s">
        <v>53</v>
      </c>
      <c r="S621" s="27" t="e">
        <f>'報告書（事業主控）h27.3以前着工'!#REF!</f>
        <v>#REF!</v>
      </c>
      <c r="T621" s="370" t="s">
        <v>54</v>
      </c>
      <c r="U621" s="370"/>
      <c r="V621" s="359" t="e">
        <f>'報告書（事業主控）h27.3以前着工'!#REF!</f>
        <v>#REF!</v>
      </c>
      <c r="W621" s="360"/>
      <c r="X621" s="360"/>
      <c r="Y621" s="15"/>
      <c r="Z621" s="8"/>
      <c r="AA621" s="28"/>
      <c r="AB621" s="28"/>
      <c r="AC621" s="15"/>
      <c r="AD621" s="8"/>
      <c r="AE621" s="28"/>
      <c r="AF621" s="28"/>
      <c r="AG621" s="15"/>
      <c r="AH621" s="345" t="e">
        <f>'報告書（事業主控）h27.3以前着工'!#REF!</f>
        <v>#REF!</v>
      </c>
      <c r="AI621" s="346"/>
      <c r="AJ621" s="346"/>
      <c r="AK621" s="352"/>
      <c r="AL621" s="105"/>
      <c r="AM621" s="106"/>
      <c r="AN621" s="345" t="e">
        <f>'報告書（事業主控）h27.3以前着工'!#REF!</f>
        <v>#REF!</v>
      </c>
      <c r="AO621" s="346"/>
      <c r="AP621" s="346"/>
      <c r="AQ621" s="346"/>
      <c r="AR621" s="346"/>
      <c r="AS621" s="94"/>
    </row>
    <row r="622" spans="2:45" ht="18" customHeight="1">
      <c r="B622" s="365"/>
      <c r="C622" s="366"/>
      <c r="D622" s="366"/>
      <c r="E622" s="366"/>
      <c r="F622" s="366"/>
      <c r="G622" s="366"/>
      <c r="H622" s="366"/>
      <c r="I622" s="367"/>
      <c r="J622" s="365"/>
      <c r="K622" s="366"/>
      <c r="L622" s="366"/>
      <c r="M622" s="366"/>
      <c r="N622" s="369"/>
      <c r="O622" s="29" t="e">
        <f>'報告書（事業主控）h27.3以前着工'!#REF!</f>
        <v>#REF!</v>
      </c>
      <c r="P622" s="98" t="s">
        <v>52</v>
      </c>
      <c r="Q622" s="29" t="e">
        <f>'報告書（事業主控）h27.3以前着工'!#REF!</f>
        <v>#REF!</v>
      </c>
      <c r="R622" s="98" t="s">
        <v>53</v>
      </c>
      <c r="S622" s="29" t="e">
        <f>'報告書（事業主控）h27.3以前着工'!#REF!</f>
        <v>#REF!</v>
      </c>
      <c r="T622" s="358" t="s">
        <v>55</v>
      </c>
      <c r="U622" s="358"/>
      <c r="V622" s="349" t="e">
        <f>'報告書（事業主控）h27.3以前着工'!#REF!</f>
        <v>#REF!</v>
      </c>
      <c r="W622" s="350"/>
      <c r="X622" s="350"/>
      <c r="Y622" s="350"/>
      <c r="Z622" s="349" t="e">
        <f>'報告書（事業主控）h27.3以前着工'!#REF!</f>
        <v>#REF!</v>
      </c>
      <c r="AA622" s="350"/>
      <c r="AB622" s="350"/>
      <c r="AC622" s="350"/>
      <c r="AD622" s="349" t="e">
        <f>'報告書（事業主控）h27.3以前着工'!#REF!</f>
        <v>#REF!</v>
      </c>
      <c r="AE622" s="350"/>
      <c r="AF622" s="350"/>
      <c r="AG622" s="350"/>
      <c r="AH622" s="349" t="e">
        <f>'報告書（事業主控）h27.3以前着工'!#REF!</f>
        <v>#REF!</v>
      </c>
      <c r="AI622" s="350"/>
      <c r="AJ622" s="350"/>
      <c r="AK622" s="351"/>
      <c r="AL622" s="347" t="e">
        <f>'報告書（事業主控）h27.3以前着工'!#REF!</f>
        <v>#REF!</v>
      </c>
      <c r="AM622" s="348"/>
      <c r="AN622" s="353" t="e">
        <f>'報告書（事業主控）h27.3以前着工'!#REF!</f>
        <v>#REF!</v>
      </c>
      <c r="AO622" s="354"/>
      <c r="AP622" s="354"/>
      <c r="AQ622" s="354"/>
      <c r="AR622" s="354"/>
      <c r="AS622" s="95"/>
    </row>
    <row r="623" spans="2:45" ht="18" customHeight="1">
      <c r="B623" s="362" t="e">
        <f>'報告書（事業主控）h27.3以前着工'!#REF!</f>
        <v>#REF!</v>
      </c>
      <c r="C623" s="363"/>
      <c r="D623" s="363"/>
      <c r="E623" s="363"/>
      <c r="F623" s="363"/>
      <c r="G623" s="363"/>
      <c r="H623" s="363"/>
      <c r="I623" s="364"/>
      <c r="J623" s="362" t="e">
        <f>'報告書（事業主控）h27.3以前着工'!#REF!</f>
        <v>#REF!</v>
      </c>
      <c r="K623" s="363"/>
      <c r="L623" s="363"/>
      <c r="M623" s="363"/>
      <c r="N623" s="368"/>
      <c r="O623" s="27" t="e">
        <f>'報告書（事業主控）h27.3以前着工'!#REF!</f>
        <v>#REF!</v>
      </c>
      <c r="P623" s="2" t="s">
        <v>52</v>
      </c>
      <c r="Q623" s="27" t="e">
        <f>'報告書（事業主控）h27.3以前着工'!#REF!</f>
        <v>#REF!</v>
      </c>
      <c r="R623" s="2" t="s">
        <v>53</v>
      </c>
      <c r="S623" s="27" t="e">
        <f>'報告書（事業主控）h27.3以前着工'!#REF!</f>
        <v>#REF!</v>
      </c>
      <c r="T623" s="370" t="s">
        <v>54</v>
      </c>
      <c r="U623" s="370"/>
      <c r="V623" s="359" t="e">
        <f>'報告書（事業主控）h27.3以前着工'!#REF!</f>
        <v>#REF!</v>
      </c>
      <c r="W623" s="360"/>
      <c r="X623" s="360"/>
      <c r="Y623" s="15"/>
      <c r="Z623" s="8"/>
      <c r="AA623" s="28"/>
      <c r="AB623" s="28"/>
      <c r="AC623" s="15"/>
      <c r="AD623" s="8"/>
      <c r="AE623" s="28"/>
      <c r="AF623" s="28"/>
      <c r="AG623" s="15"/>
      <c r="AH623" s="345" t="e">
        <f>'報告書（事業主控）h27.3以前着工'!#REF!</f>
        <v>#REF!</v>
      </c>
      <c r="AI623" s="346"/>
      <c r="AJ623" s="346"/>
      <c r="AK623" s="352"/>
      <c r="AL623" s="105"/>
      <c r="AM623" s="106"/>
      <c r="AN623" s="345" t="e">
        <f>'報告書（事業主控）h27.3以前着工'!#REF!</f>
        <v>#REF!</v>
      </c>
      <c r="AO623" s="346"/>
      <c r="AP623" s="346"/>
      <c r="AQ623" s="346"/>
      <c r="AR623" s="346"/>
      <c r="AS623" s="94"/>
    </row>
    <row r="624" spans="2:45" ht="18" customHeight="1">
      <c r="B624" s="365"/>
      <c r="C624" s="366"/>
      <c r="D624" s="366"/>
      <c r="E624" s="366"/>
      <c r="F624" s="366"/>
      <c r="G624" s="366"/>
      <c r="H624" s="366"/>
      <c r="I624" s="367"/>
      <c r="J624" s="365"/>
      <c r="K624" s="366"/>
      <c r="L624" s="366"/>
      <c r="M624" s="366"/>
      <c r="N624" s="369"/>
      <c r="O624" s="29" t="e">
        <f>'報告書（事業主控）h27.3以前着工'!#REF!</f>
        <v>#REF!</v>
      </c>
      <c r="P624" s="98" t="s">
        <v>52</v>
      </c>
      <c r="Q624" s="29" t="e">
        <f>'報告書（事業主控）h27.3以前着工'!#REF!</f>
        <v>#REF!</v>
      </c>
      <c r="R624" s="98" t="s">
        <v>53</v>
      </c>
      <c r="S624" s="29" t="e">
        <f>'報告書（事業主控）h27.3以前着工'!#REF!</f>
        <v>#REF!</v>
      </c>
      <c r="T624" s="358" t="s">
        <v>55</v>
      </c>
      <c r="U624" s="358"/>
      <c r="V624" s="349" t="e">
        <f>'報告書（事業主控）h27.3以前着工'!#REF!</f>
        <v>#REF!</v>
      </c>
      <c r="W624" s="350"/>
      <c r="X624" s="350"/>
      <c r="Y624" s="350"/>
      <c r="Z624" s="349" t="e">
        <f>'報告書（事業主控）h27.3以前着工'!#REF!</f>
        <v>#REF!</v>
      </c>
      <c r="AA624" s="350"/>
      <c r="AB624" s="350"/>
      <c r="AC624" s="350"/>
      <c r="AD624" s="349" t="e">
        <f>'報告書（事業主控）h27.3以前着工'!#REF!</f>
        <v>#REF!</v>
      </c>
      <c r="AE624" s="350"/>
      <c r="AF624" s="350"/>
      <c r="AG624" s="350"/>
      <c r="AH624" s="349" t="e">
        <f>'報告書（事業主控）h27.3以前着工'!#REF!</f>
        <v>#REF!</v>
      </c>
      <c r="AI624" s="350"/>
      <c r="AJ624" s="350"/>
      <c r="AK624" s="351"/>
      <c r="AL624" s="347" t="e">
        <f>'報告書（事業主控）h27.3以前着工'!#REF!</f>
        <v>#REF!</v>
      </c>
      <c r="AM624" s="348"/>
      <c r="AN624" s="353" t="e">
        <f>'報告書（事業主控）h27.3以前着工'!#REF!</f>
        <v>#REF!</v>
      </c>
      <c r="AO624" s="354"/>
      <c r="AP624" s="354"/>
      <c r="AQ624" s="354"/>
      <c r="AR624" s="354"/>
      <c r="AS624" s="95"/>
    </row>
    <row r="625" spans="2:45" ht="18" customHeight="1">
      <c r="B625" s="362" t="e">
        <f>'報告書（事業主控）h27.3以前着工'!#REF!</f>
        <v>#REF!</v>
      </c>
      <c r="C625" s="363"/>
      <c r="D625" s="363"/>
      <c r="E625" s="363"/>
      <c r="F625" s="363"/>
      <c r="G625" s="363"/>
      <c r="H625" s="363"/>
      <c r="I625" s="364"/>
      <c r="J625" s="362" t="e">
        <f>'報告書（事業主控）h27.3以前着工'!#REF!</f>
        <v>#REF!</v>
      </c>
      <c r="K625" s="363"/>
      <c r="L625" s="363"/>
      <c r="M625" s="363"/>
      <c r="N625" s="368"/>
      <c r="O625" s="27" t="e">
        <f>'報告書（事業主控）h27.3以前着工'!#REF!</f>
        <v>#REF!</v>
      </c>
      <c r="P625" s="2" t="s">
        <v>52</v>
      </c>
      <c r="Q625" s="27" t="e">
        <f>'報告書（事業主控）h27.3以前着工'!#REF!</f>
        <v>#REF!</v>
      </c>
      <c r="R625" s="2" t="s">
        <v>53</v>
      </c>
      <c r="S625" s="27" t="e">
        <f>'報告書（事業主控）h27.3以前着工'!#REF!</f>
        <v>#REF!</v>
      </c>
      <c r="T625" s="370" t="s">
        <v>54</v>
      </c>
      <c r="U625" s="370"/>
      <c r="V625" s="359" t="e">
        <f>'報告書（事業主控）h27.3以前着工'!#REF!</f>
        <v>#REF!</v>
      </c>
      <c r="W625" s="360"/>
      <c r="X625" s="360"/>
      <c r="Y625" s="15"/>
      <c r="Z625" s="8"/>
      <c r="AA625" s="28"/>
      <c r="AB625" s="28"/>
      <c r="AC625" s="15"/>
      <c r="AD625" s="8"/>
      <c r="AE625" s="28"/>
      <c r="AF625" s="28"/>
      <c r="AG625" s="15"/>
      <c r="AH625" s="345" t="e">
        <f>'報告書（事業主控）h27.3以前着工'!#REF!</f>
        <v>#REF!</v>
      </c>
      <c r="AI625" s="346"/>
      <c r="AJ625" s="346"/>
      <c r="AK625" s="352"/>
      <c r="AL625" s="105"/>
      <c r="AM625" s="106"/>
      <c r="AN625" s="345" t="e">
        <f>'報告書（事業主控）h27.3以前着工'!#REF!</f>
        <v>#REF!</v>
      </c>
      <c r="AO625" s="346"/>
      <c r="AP625" s="346"/>
      <c r="AQ625" s="346"/>
      <c r="AR625" s="346"/>
      <c r="AS625" s="94"/>
    </row>
    <row r="626" spans="2:45" ht="18" customHeight="1">
      <c r="B626" s="365"/>
      <c r="C626" s="366"/>
      <c r="D626" s="366"/>
      <c r="E626" s="366"/>
      <c r="F626" s="366"/>
      <c r="G626" s="366"/>
      <c r="H626" s="366"/>
      <c r="I626" s="367"/>
      <c r="J626" s="365"/>
      <c r="K626" s="366"/>
      <c r="L626" s="366"/>
      <c r="M626" s="366"/>
      <c r="N626" s="369"/>
      <c r="O626" s="29" t="e">
        <f>'報告書（事業主控）h27.3以前着工'!#REF!</f>
        <v>#REF!</v>
      </c>
      <c r="P626" s="98" t="s">
        <v>52</v>
      </c>
      <c r="Q626" s="29" t="e">
        <f>'報告書（事業主控）h27.3以前着工'!#REF!</f>
        <v>#REF!</v>
      </c>
      <c r="R626" s="98" t="s">
        <v>53</v>
      </c>
      <c r="S626" s="29" t="e">
        <f>'報告書（事業主控）h27.3以前着工'!#REF!</f>
        <v>#REF!</v>
      </c>
      <c r="T626" s="358" t="s">
        <v>55</v>
      </c>
      <c r="U626" s="358"/>
      <c r="V626" s="349" t="e">
        <f>'報告書（事業主控）h27.3以前着工'!#REF!</f>
        <v>#REF!</v>
      </c>
      <c r="W626" s="350"/>
      <c r="X626" s="350"/>
      <c r="Y626" s="350"/>
      <c r="Z626" s="349" t="e">
        <f>'報告書（事業主控）h27.3以前着工'!#REF!</f>
        <v>#REF!</v>
      </c>
      <c r="AA626" s="350"/>
      <c r="AB626" s="350"/>
      <c r="AC626" s="350"/>
      <c r="AD626" s="349" t="e">
        <f>'報告書（事業主控）h27.3以前着工'!#REF!</f>
        <v>#REF!</v>
      </c>
      <c r="AE626" s="350"/>
      <c r="AF626" s="350"/>
      <c r="AG626" s="350"/>
      <c r="AH626" s="349" t="e">
        <f>'報告書（事業主控）h27.3以前着工'!#REF!</f>
        <v>#REF!</v>
      </c>
      <c r="AI626" s="350"/>
      <c r="AJ626" s="350"/>
      <c r="AK626" s="351"/>
      <c r="AL626" s="347" t="e">
        <f>'報告書（事業主控）h27.3以前着工'!#REF!</f>
        <v>#REF!</v>
      </c>
      <c r="AM626" s="348"/>
      <c r="AN626" s="353" t="e">
        <f>'報告書（事業主控）h27.3以前着工'!#REF!</f>
        <v>#REF!</v>
      </c>
      <c r="AO626" s="354"/>
      <c r="AP626" s="354"/>
      <c r="AQ626" s="354"/>
      <c r="AR626" s="354"/>
      <c r="AS626" s="95"/>
    </row>
    <row r="627" spans="2:45" ht="18" customHeight="1">
      <c r="B627" s="362" t="e">
        <f>'報告書（事業主控）h27.3以前着工'!#REF!</f>
        <v>#REF!</v>
      </c>
      <c r="C627" s="363"/>
      <c r="D627" s="363"/>
      <c r="E627" s="363"/>
      <c r="F627" s="363"/>
      <c r="G627" s="363"/>
      <c r="H627" s="363"/>
      <c r="I627" s="364"/>
      <c r="J627" s="362" t="e">
        <f>'報告書（事業主控）h27.3以前着工'!#REF!</f>
        <v>#REF!</v>
      </c>
      <c r="K627" s="363"/>
      <c r="L627" s="363"/>
      <c r="M627" s="363"/>
      <c r="N627" s="368"/>
      <c r="O627" s="27" t="e">
        <f>'報告書（事業主控）h27.3以前着工'!#REF!</f>
        <v>#REF!</v>
      </c>
      <c r="P627" s="2" t="s">
        <v>52</v>
      </c>
      <c r="Q627" s="27" t="e">
        <f>'報告書（事業主控）h27.3以前着工'!#REF!</f>
        <v>#REF!</v>
      </c>
      <c r="R627" s="2" t="s">
        <v>53</v>
      </c>
      <c r="S627" s="27" t="e">
        <f>'報告書（事業主控）h27.3以前着工'!#REF!</f>
        <v>#REF!</v>
      </c>
      <c r="T627" s="370" t="s">
        <v>54</v>
      </c>
      <c r="U627" s="370"/>
      <c r="V627" s="359" t="e">
        <f>'報告書（事業主控）h27.3以前着工'!#REF!</f>
        <v>#REF!</v>
      </c>
      <c r="W627" s="360"/>
      <c r="X627" s="360"/>
      <c r="Y627" s="15"/>
      <c r="Z627" s="8"/>
      <c r="AA627" s="28"/>
      <c r="AB627" s="28"/>
      <c r="AC627" s="15"/>
      <c r="AD627" s="8"/>
      <c r="AE627" s="28"/>
      <c r="AF627" s="28"/>
      <c r="AG627" s="15"/>
      <c r="AH627" s="345" t="e">
        <f>'報告書（事業主控）h27.3以前着工'!#REF!</f>
        <v>#REF!</v>
      </c>
      <c r="AI627" s="346"/>
      <c r="AJ627" s="346"/>
      <c r="AK627" s="352"/>
      <c r="AL627" s="105"/>
      <c r="AM627" s="106"/>
      <c r="AN627" s="345" t="e">
        <f>'報告書（事業主控）h27.3以前着工'!#REF!</f>
        <v>#REF!</v>
      </c>
      <c r="AO627" s="346"/>
      <c r="AP627" s="346"/>
      <c r="AQ627" s="346"/>
      <c r="AR627" s="346"/>
      <c r="AS627" s="94"/>
    </row>
    <row r="628" spans="2:45" ht="18" customHeight="1">
      <c r="B628" s="365"/>
      <c r="C628" s="366"/>
      <c r="D628" s="366"/>
      <c r="E628" s="366"/>
      <c r="F628" s="366"/>
      <c r="G628" s="366"/>
      <c r="H628" s="366"/>
      <c r="I628" s="367"/>
      <c r="J628" s="365"/>
      <c r="K628" s="366"/>
      <c r="L628" s="366"/>
      <c r="M628" s="366"/>
      <c r="N628" s="369"/>
      <c r="O628" s="29" t="e">
        <f>'報告書（事業主控）h27.3以前着工'!#REF!</f>
        <v>#REF!</v>
      </c>
      <c r="P628" s="98" t="s">
        <v>52</v>
      </c>
      <c r="Q628" s="29" t="e">
        <f>'報告書（事業主控）h27.3以前着工'!#REF!</f>
        <v>#REF!</v>
      </c>
      <c r="R628" s="98" t="s">
        <v>53</v>
      </c>
      <c r="S628" s="29" t="e">
        <f>'報告書（事業主控）h27.3以前着工'!#REF!</f>
        <v>#REF!</v>
      </c>
      <c r="T628" s="358" t="s">
        <v>55</v>
      </c>
      <c r="U628" s="358"/>
      <c r="V628" s="349" t="e">
        <f>'報告書（事業主控）h27.3以前着工'!#REF!</f>
        <v>#REF!</v>
      </c>
      <c r="W628" s="350"/>
      <c r="X628" s="350"/>
      <c r="Y628" s="350"/>
      <c r="Z628" s="349" t="e">
        <f>'報告書（事業主控）h27.3以前着工'!#REF!</f>
        <v>#REF!</v>
      </c>
      <c r="AA628" s="350"/>
      <c r="AB628" s="350"/>
      <c r="AC628" s="350"/>
      <c r="AD628" s="349" t="e">
        <f>'報告書（事業主控）h27.3以前着工'!#REF!</f>
        <v>#REF!</v>
      </c>
      <c r="AE628" s="350"/>
      <c r="AF628" s="350"/>
      <c r="AG628" s="350"/>
      <c r="AH628" s="349" t="e">
        <f>'報告書（事業主控）h27.3以前着工'!#REF!</f>
        <v>#REF!</v>
      </c>
      <c r="AI628" s="350"/>
      <c r="AJ628" s="350"/>
      <c r="AK628" s="351"/>
      <c r="AL628" s="347" t="e">
        <f>'報告書（事業主控）h27.3以前着工'!#REF!</f>
        <v>#REF!</v>
      </c>
      <c r="AM628" s="348"/>
      <c r="AN628" s="353" t="e">
        <f>'報告書（事業主控）h27.3以前着工'!#REF!</f>
        <v>#REF!</v>
      </c>
      <c r="AO628" s="354"/>
      <c r="AP628" s="354"/>
      <c r="AQ628" s="354"/>
      <c r="AR628" s="354"/>
      <c r="AS628" s="95"/>
    </row>
    <row r="629" spans="2:45" ht="18" customHeight="1">
      <c r="B629" s="362" t="e">
        <f>'報告書（事業主控）h27.3以前着工'!#REF!</f>
        <v>#REF!</v>
      </c>
      <c r="C629" s="363"/>
      <c r="D629" s="363"/>
      <c r="E629" s="363"/>
      <c r="F629" s="363"/>
      <c r="G629" s="363"/>
      <c r="H629" s="363"/>
      <c r="I629" s="364"/>
      <c r="J629" s="362" t="e">
        <f>'報告書（事業主控）h27.3以前着工'!#REF!</f>
        <v>#REF!</v>
      </c>
      <c r="K629" s="363"/>
      <c r="L629" s="363"/>
      <c r="M629" s="363"/>
      <c r="N629" s="368"/>
      <c r="O629" s="27" t="e">
        <f>'報告書（事業主控）h27.3以前着工'!#REF!</f>
        <v>#REF!</v>
      </c>
      <c r="P629" s="2" t="s">
        <v>52</v>
      </c>
      <c r="Q629" s="27" t="e">
        <f>'報告書（事業主控）h27.3以前着工'!#REF!</f>
        <v>#REF!</v>
      </c>
      <c r="R629" s="2" t="s">
        <v>53</v>
      </c>
      <c r="S629" s="27" t="e">
        <f>'報告書（事業主控）h27.3以前着工'!#REF!</f>
        <v>#REF!</v>
      </c>
      <c r="T629" s="370" t="s">
        <v>54</v>
      </c>
      <c r="U629" s="370"/>
      <c r="V629" s="359" t="e">
        <f>'報告書（事業主控）h27.3以前着工'!#REF!</f>
        <v>#REF!</v>
      </c>
      <c r="W629" s="360"/>
      <c r="X629" s="360"/>
      <c r="Y629" s="15"/>
      <c r="Z629" s="8"/>
      <c r="AA629" s="28"/>
      <c r="AB629" s="28"/>
      <c r="AC629" s="15"/>
      <c r="AD629" s="8"/>
      <c r="AE629" s="28"/>
      <c r="AF629" s="28"/>
      <c r="AG629" s="15"/>
      <c r="AH629" s="345" t="e">
        <f>'報告書（事業主控）h27.3以前着工'!#REF!</f>
        <v>#REF!</v>
      </c>
      <c r="AI629" s="346"/>
      <c r="AJ629" s="346"/>
      <c r="AK629" s="352"/>
      <c r="AL629" s="105"/>
      <c r="AM629" s="106"/>
      <c r="AN629" s="345" t="e">
        <f>'報告書（事業主控）h27.3以前着工'!#REF!</f>
        <v>#REF!</v>
      </c>
      <c r="AO629" s="346"/>
      <c r="AP629" s="346"/>
      <c r="AQ629" s="346"/>
      <c r="AR629" s="346"/>
      <c r="AS629" s="94"/>
    </row>
    <row r="630" spans="2:45" ht="18" customHeight="1">
      <c r="B630" s="365"/>
      <c r="C630" s="366"/>
      <c r="D630" s="366"/>
      <c r="E630" s="366"/>
      <c r="F630" s="366"/>
      <c r="G630" s="366"/>
      <c r="H630" s="366"/>
      <c r="I630" s="367"/>
      <c r="J630" s="365"/>
      <c r="K630" s="366"/>
      <c r="L630" s="366"/>
      <c r="M630" s="366"/>
      <c r="N630" s="369"/>
      <c r="O630" s="29" t="e">
        <f>'報告書（事業主控）h27.3以前着工'!#REF!</f>
        <v>#REF!</v>
      </c>
      <c r="P630" s="98" t="s">
        <v>52</v>
      </c>
      <c r="Q630" s="29" t="e">
        <f>'報告書（事業主控）h27.3以前着工'!#REF!</f>
        <v>#REF!</v>
      </c>
      <c r="R630" s="98" t="s">
        <v>53</v>
      </c>
      <c r="S630" s="29" t="e">
        <f>'報告書（事業主控）h27.3以前着工'!#REF!</f>
        <v>#REF!</v>
      </c>
      <c r="T630" s="358" t="s">
        <v>55</v>
      </c>
      <c r="U630" s="358"/>
      <c r="V630" s="349" t="e">
        <f>'報告書（事業主控）h27.3以前着工'!#REF!</f>
        <v>#REF!</v>
      </c>
      <c r="W630" s="350"/>
      <c r="X630" s="350"/>
      <c r="Y630" s="350"/>
      <c r="Z630" s="349" t="e">
        <f>'報告書（事業主控）h27.3以前着工'!#REF!</f>
        <v>#REF!</v>
      </c>
      <c r="AA630" s="350"/>
      <c r="AB630" s="350"/>
      <c r="AC630" s="350"/>
      <c r="AD630" s="349" t="e">
        <f>'報告書（事業主控）h27.3以前着工'!#REF!</f>
        <v>#REF!</v>
      </c>
      <c r="AE630" s="350"/>
      <c r="AF630" s="350"/>
      <c r="AG630" s="350"/>
      <c r="AH630" s="349" t="e">
        <f>'報告書（事業主控）h27.3以前着工'!#REF!</f>
        <v>#REF!</v>
      </c>
      <c r="AI630" s="350"/>
      <c r="AJ630" s="350"/>
      <c r="AK630" s="351"/>
      <c r="AL630" s="347" t="e">
        <f>'報告書（事業主控）h27.3以前着工'!#REF!</f>
        <v>#REF!</v>
      </c>
      <c r="AM630" s="348"/>
      <c r="AN630" s="353" t="e">
        <f>'報告書（事業主控）h27.3以前着工'!#REF!</f>
        <v>#REF!</v>
      </c>
      <c r="AO630" s="354"/>
      <c r="AP630" s="354"/>
      <c r="AQ630" s="354"/>
      <c r="AR630" s="354"/>
      <c r="AS630" s="95"/>
    </row>
    <row r="631" spans="2:45" ht="18" customHeight="1">
      <c r="B631" s="362" t="e">
        <f>'報告書（事業主控）h27.3以前着工'!#REF!</f>
        <v>#REF!</v>
      </c>
      <c r="C631" s="363"/>
      <c r="D631" s="363"/>
      <c r="E631" s="363"/>
      <c r="F631" s="363"/>
      <c r="G631" s="363"/>
      <c r="H631" s="363"/>
      <c r="I631" s="364"/>
      <c r="J631" s="362" t="e">
        <f>'報告書（事業主控）h27.3以前着工'!#REF!</f>
        <v>#REF!</v>
      </c>
      <c r="K631" s="363"/>
      <c r="L631" s="363"/>
      <c r="M631" s="363"/>
      <c r="N631" s="368"/>
      <c r="O631" s="27" t="e">
        <f>'報告書（事業主控）h27.3以前着工'!#REF!</f>
        <v>#REF!</v>
      </c>
      <c r="P631" s="2" t="s">
        <v>52</v>
      </c>
      <c r="Q631" s="27" t="e">
        <f>'報告書（事業主控）h27.3以前着工'!#REF!</f>
        <v>#REF!</v>
      </c>
      <c r="R631" s="2" t="s">
        <v>53</v>
      </c>
      <c r="S631" s="27" t="e">
        <f>'報告書（事業主控）h27.3以前着工'!#REF!</f>
        <v>#REF!</v>
      </c>
      <c r="T631" s="370" t="s">
        <v>54</v>
      </c>
      <c r="U631" s="370"/>
      <c r="V631" s="359" t="e">
        <f>'報告書（事業主控）h27.3以前着工'!#REF!</f>
        <v>#REF!</v>
      </c>
      <c r="W631" s="360"/>
      <c r="X631" s="360"/>
      <c r="Y631" s="15"/>
      <c r="Z631" s="8"/>
      <c r="AA631" s="28"/>
      <c r="AB631" s="28"/>
      <c r="AC631" s="15"/>
      <c r="AD631" s="8"/>
      <c r="AE631" s="28"/>
      <c r="AF631" s="28"/>
      <c r="AG631" s="15"/>
      <c r="AH631" s="345" t="e">
        <f>'報告書（事業主控）h27.3以前着工'!#REF!</f>
        <v>#REF!</v>
      </c>
      <c r="AI631" s="346"/>
      <c r="AJ631" s="346"/>
      <c r="AK631" s="352"/>
      <c r="AL631" s="105"/>
      <c r="AM631" s="106"/>
      <c r="AN631" s="345" t="e">
        <f>'報告書（事業主控）h27.3以前着工'!#REF!</f>
        <v>#REF!</v>
      </c>
      <c r="AO631" s="346"/>
      <c r="AP631" s="346"/>
      <c r="AQ631" s="346"/>
      <c r="AR631" s="346"/>
      <c r="AS631" s="94"/>
    </row>
    <row r="632" spans="2:45" ht="18" customHeight="1">
      <c r="B632" s="365"/>
      <c r="C632" s="366"/>
      <c r="D632" s="366"/>
      <c r="E632" s="366"/>
      <c r="F632" s="366"/>
      <c r="G632" s="366"/>
      <c r="H632" s="366"/>
      <c r="I632" s="367"/>
      <c r="J632" s="365"/>
      <c r="K632" s="366"/>
      <c r="L632" s="366"/>
      <c r="M632" s="366"/>
      <c r="N632" s="369"/>
      <c r="O632" s="29" t="e">
        <f>'報告書（事業主控）h27.3以前着工'!#REF!</f>
        <v>#REF!</v>
      </c>
      <c r="P632" s="98" t="s">
        <v>52</v>
      </c>
      <c r="Q632" s="29" t="e">
        <f>'報告書（事業主控）h27.3以前着工'!#REF!</f>
        <v>#REF!</v>
      </c>
      <c r="R632" s="98" t="s">
        <v>53</v>
      </c>
      <c r="S632" s="29" t="e">
        <f>'報告書（事業主控）h27.3以前着工'!#REF!</f>
        <v>#REF!</v>
      </c>
      <c r="T632" s="358" t="s">
        <v>55</v>
      </c>
      <c r="U632" s="358"/>
      <c r="V632" s="349" t="e">
        <f>'報告書（事業主控）h27.3以前着工'!#REF!</f>
        <v>#REF!</v>
      </c>
      <c r="W632" s="350"/>
      <c r="X632" s="350"/>
      <c r="Y632" s="350"/>
      <c r="Z632" s="349" t="e">
        <f>'報告書（事業主控）h27.3以前着工'!#REF!</f>
        <v>#REF!</v>
      </c>
      <c r="AA632" s="350"/>
      <c r="AB632" s="350"/>
      <c r="AC632" s="350"/>
      <c r="AD632" s="349" t="e">
        <f>'報告書（事業主控）h27.3以前着工'!#REF!</f>
        <v>#REF!</v>
      </c>
      <c r="AE632" s="350"/>
      <c r="AF632" s="350"/>
      <c r="AG632" s="350"/>
      <c r="AH632" s="349" t="e">
        <f>'報告書（事業主控）h27.3以前着工'!#REF!</f>
        <v>#REF!</v>
      </c>
      <c r="AI632" s="350"/>
      <c r="AJ632" s="350"/>
      <c r="AK632" s="351"/>
      <c r="AL632" s="347" t="e">
        <f>'報告書（事業主控）h27.3以前着工'!#REF!</f>
        <v>#REF!</v>
      </c>
      <c r="AM632" s="348"/>
      <c r="AN632" s="353" t="e">
        <f>'報告書（事業主控）h27.3以前着工'!#REF!</f>
        <v>#REF!</v>
      </c>
      <c r="AO632" s="354"/>
      <c r="AP632" s="354"/>
      <c r="AQ632" s="354"/>
      <c r="AR632" s="354"/>
      <c r="AS632" s="95"/>
    </row>
    <row r="633" spans="2:45" ht="18" customHeight="1">
      <c r="B633" s="362" t="e">
        <f>'報告書（事業主控）h27.3以前着工'!#REF!</f>
        <v>#REF!</v>
      </c>
      <c r="C633" s="363"/>
      <c r="D633" s="363"/>
      <c r="E633" s="363"/>
      <c r="F633" s="363"/>
      <c r="G633" s="363"/>
      <c r="H633" s="363"/>
      <c r="I633" s="364"/>
      <c r="J633" s="362" t="e">
        <f>'報告書（事業主控）h27.3以前着工'!#REF!</f>
        <v>#REF!</v>
      </c>
      <c r="K633" s="363"/>
      <c r="L633" s="363"/>
      <c r="M633" s="363"/>
      <c r="N633" s="368"/>
      <c r="O633" s="27" t="e">
        <f>'報告書（事業主控）h27.3以前着工'!#REF!</f>
        <v>#REF!</v>
      </c>
      <c r="P633" s="2" t="s">
        <v>52</v>
      </c>
      <c r="Q633" s="27" t="e">
        <f>'報告書（事業主控）h27.3以前着工'!#REF!</f>
        <v>#REF!</v>
      </c>
      <c r="R633" s="2" t="s">
        <v>53</v>
      </c>
      <c r="S633" s="27" t="e">
        <f>'報告書（事業主控）h27.3以前着工'!#REF!</f>
        <v>#REF!</v>
      </c>
      <c r="T633" s="370" t="s">
        <v>54</v>
      </c>
      <c r="U633" s="370"/>
      <c r="V633" s="359" t="e">
        <f>'報告書（事業主控）h27.3以前着工'!#REF!</f>
        <v>#REF!</v>
      </c>
      <c r="W633" s="360"/>
      <c r="X633" s="360"/>
      <c r="Y633" s="15"/>
      <c r="Z633" s="8"/>
      <c r="AA633" s="28"/>
      <c r="AB633" s="28"/>
      <c r="AC633" s="15"/>
      <c r="AD633" s="8"/>
      <c r="AE633" s="28"/>
      <c r="AF633" s="28"/>
      <c r="AG633" s="15"/>
      <c r="AH633" s="345" t="e">
        <f>'報告書（事業主控）h27.3以前着工'!#REF!</f>
        <v>#REF!</v>
      </c>
      <c r="AI633" s="346"/>
      <c r="AJ633" s="346"/>
      <c r="AK633" s="352"/>
      <c r="AL633" s="105"/>
      <c r="AM633" s="106"/>
      <c r="AN633" s="345" t="e">
        <f>'報告書（事業主控）h27.3以前着工'!#REF!</f>
        <v>#REF!</v>
      </c>
      <c r="AO633" s="346"/>
      <c r="AP633" s="346"/>
      <c r="AQ633" s="346"/>
      <c r="AR633" s="346"/>
      <c r="AS633" s="94"/>
    </row>
    <row r="634" spans="2:45" ht="18" customHeight="1">
      <c r="B634" s="365"/>
      <c r="C634" s="366"/>
      <c r="D634" s="366"/>
      <c r="E634" s="366"/>
      <c r="F634" s="366"/>
      <c r="G634" s="366"/>
      <c r="H634" s="366"/>
      <c r="I634" s="367"/>
      <c r="J634" s="365"/>
      <c r="K634" s="366"/>
      <c r="L634" s="366"/>
      <c r="M634" s="366"/>
      <c r="N634" s="369"/>
      <c r="O634" s="29" t="e">
        <f>'報告書（事業主控）h27.3以前着工'!#REF!</f>
        <v>#REF!</v>
      </c>
      <c r="P634" s="98" t="s">
        <v>52</v>
      </c>
      <c r="Q634" s="29" t="e">
        <f>'報告書（事業主控）h27.3以前着工'!#REF!</f>
        <v>#REF!</v>
      </c>
      <c r="R634" s="98" t="s">
        <v>53</v>
      </c>
      <c r="S634" s="29" t="e">
        <f>'報告書（事業主控）h27.3以前着工'!#REF!</f>
        <v>#REF!</v>
      </c>
      <c r="T634" s="358" t="s">
        <v>55</v>
      </c>
      <c r="U634" s="358"/>
      <c r="V634" s="349" t="e">
        <f>'報告書（事業主控）h27.3以前着工'!#REF!</f>
        <v>#REF!</v>
      </c>
      <c r="W634" s="350"/>
      <c r="X634" s="350"/>
      <c r="Y634" s="350"/>
      <c r="Z634" s="349" t="e">
        <f>'報告書（事業主控）h27.3以前着工'!#REF!</f>
        <v>#REF!</v>
      </c>
      <c r="AA634" s="350"/>
      <c r="AB634" s="350"/>
      <c r="AC634" s="350"/>
      <c r="AD634" s="349" t="e">
        <f>'報告書（事業主控）h27.3以前着工'!#REF!</f>
        <v>#REF!</v>
      </c>
      <c r="AE634" s="350"/>
      <c r="AF634" s="350"/>
      <c r="AG634" s="350"/>
      <c r="AH634" s="349" t="e">
        <f>'報告書（事業主控）h27.3以前着工'!#REF!</f>
        <v>#REF!</v>
      </c>
      <c r="AI634" s="350"/>
      <c r="AJ634" s="350"/>
      <c r="AK634" s="351"/>
      <c r="AL634" s="347" t="e">
        <f>'報告書（事業主控）h27.3以前着工'!#REF!</f>
        <v>#REF!</v>
      </c>
      <c r="AM634" s="348"/>
      <c r="AN634" s="353" t="e">
        <f>'報告書（事業主控）h27.3以前着工'!#REF!</f>
        <v>#REF!</v>
      </c>
      <c r="AO634" s="354"/>
      <c r="AP634" s="354"/>
      <c r="AQ634" s="354"/>
      <c r="AR634" s="354"/>
      <c r="AS634" s="95"/>
    </row>
    <row r="635" spans="2:45" ht="18" customHeight="1">
      <c r="B635" s="362" t="e">
        <f>'報告書（事業主控）h27.3以前着工'!#REF!</f>
        <v>#REF!</v>
      </c>
      <c r="C635" s="363"/>
      <c r="D635" s="363"/>
      <c r="E635" s="363"/>
      <c r="F635" s="363"/>
      <c r="G635" s="363"/>
      <c r="H635" s="363"/>
      <c r="I635" s="364"/>
      <c r="J635" s="362" t="e">
        <f>'報告書（事業主控）h27.3以前着工'!#REF!</f>
        <v>#REF!</v>
      </c>
      <c r="K635" s="363"/>
      <c r="L635" s="363"/>
      <c r="M635" s="363"/>
      <c r="N635" s="368"/>
      <c r="O635" s="27" t="e">
        <f>'報告書（事業主控）h27.3以前着工'!#REF!</f>
        <v>#REF!</v>
      </c>
      <c r="P635" s="2" t="s">
        <v>52</v>
      </c>
      <c r="Q635" s="27" t="e">
        <f>'報告書（事業主控）h27.3以前着工'!#REF!</f>
        <v>#REF!</v>
      </c>
      <c r="R635" s="2" t="s">
        <v>53</v>
      </c>
      <c r="S635" s="27" t="e">
        <f>'報告書（事業主控）h27.3以前着工'!#REF!</f>
        <v>#REF!</v>
      </c>
      <c r="T635" s="370" t="s">
        <v>54</v>
      </c>
      <c r="U635" s="370"/>
      <c r="V635" s="359" t="e">
        <f>'報告書（事業主控）h27.3以前着工'!#REF!</f>
        <v>#REF!</v>
      </c>
      <c r="W635" s="360"/>
      <c r="X635" s="360"/>
      <c r="Y635" s="15"/>
      <c r="Z635" s="8"/>
      <c r="AA635" s="28"/>
      <c r="AB635" s="28"/>
      <c r="AC635" s="15"/>
      <c r="AD635" s="8"/>
      <c r="AE635" s="28"/>
      <c r="AF635" s="28"/>
      <c r="AG635" s="15"/>
      <c r="AH635" s="345" t="e">
        <f>'報告書（事業主控）h27.3以前着工'!#REF!</f>
        <v>#REF!</v>
      </c>
      <c r="AI635" s="346"/>
      <c r="AJ635" s="346"/>
      <c r="AK635" s="352"/>
      <c r="AL635" s="105"/>
      <c r="AM635" s="106"/>
      <c r="AN635" s="345" t="e">
        <f>'報告書（事業主控）h27.3以前着工'!#REF!</f>
        <v>#REF!</v>
      </c>
      <c r="AO635" s="346"/>
      <c r="AP635" s="346"/>
      <c r="AQ635" s="346"/>
      <c r="AR635" s="346"/>
      <c r="AS635" s="94"/>
    </row>
    <row r="636" spans="2:45" ht="18" customHeight="1">
      <c r="B636" s="365"/>
      <c r="C636" s="366"/>
      <c r="D636" s="366"/>
      <c r="E636" s="366"/>
      <c r="F636" s="366"/>
      <c r="G636" s="366"/>
      <c r="H636" s="366"/>
      <c r="I636" s="367"/>
      <c r="J636" s="365"/>
      <c r="K636" s="366"/>
      <c r="L636" s="366"/>
      <c r="M636" s="366"/>
      <c r="N636" s="369"/>
      <c r="O636" s="29" t="e">
        <f>'報告書（事業主控）h27.3以前着工'!#REF!</f>
        <v>#REF!</v>
      </c>
      <c r="P636" s="98" t="s">
        <v>52</v>
      </c>
      <c r="Q636" s="29" t="e">
        <f>'報告書（事業主控）h27.3以前着工'!#REF!</f>
        <v>#REF!</v>
      </c>
      <c r="R636" s="98" t="s">
        <v>53</v>
      </c>
      <c r="S636" s="29" t="e">
        <f>'報告書（事業主控）h27.3以前着工'!#REF!</f>
        <v>#REF!</v>
      </c>
      <c r="T636" s="358" t="s">
        <v>55</v>
      </c>
      <c r="U636" s="358"/>
      <c r="V636" s="349" t="e">
        <f>'報告書（事業主控）h27.3以前着工'!#REF!</f>
        <v>#REF!</v>
      </c>
      <c r="W636" s="350"/>
      <c r="X636" s="350"/>
      <c r="Y636" s="350"/>
      <c r="Z636" s="349" t="e">
        <f>'報告書（事業主控）h27.3以前着工'!#REF!</f>
        <v>#REF!</v>
      </c>
      <c r="AA636" s="350"/>
      <c r="AB636" s="350"/>
      <c r="AC636" s="350"/>
      <c r="AD636" s="349" t="e">
        <f>'報告書（事業主控）h27.3以前着工'!#REF!</f>
        <v>#REF!</v>
      </c>
      <c r="AE636" s="350"/>
      <c r="AF636" s="350"/>
      <c r="AG636" s="350"/>
      <c r="AH636" s="349" t="e">
        <f>'報告書（事業主控）h27.3以前着工'!#REF!</f>
        <v>#REF!</v>
      </c>
      <c r="AI636" s="350"/>
      <c r="AJ636" s="350"/>
      <c r="AK636" s="351"/>
      <c r="AL636" s="347" t="e">
        <f>'報告書（事業主控）h27.3以前着工'!#REF!</f>
        <v>#REF!</v>
      </c>
      <c r="AM636" s="348"/>
      <c r="AN636" s="353" t="e">
        <f>'報告書（事業主控）h27.3以前着工'!#REF!</f>
        <v>#REF!</v>
      </c>
      <c r="AO636" s="354"/>
      <c r="AP636" s="354"/>
      <c r="AQ636" s="354"/>
      <c r="AR636" s="354"/>
      <c r="AS636" s="95"/>
    </row>
    <row r="637" spans="2:45" ht="18" customHeight="1">
      <c r="B637" s="298" t="s">
        <v>105</v>
      </c>
      <c r="C637" s="371"/>
      <c r="D637" s="371"/>
      <c r="E637" s="372"/>
      <c r="F637" s="376" t="e">
        <f>'報告書（事業主控）h27.3以前着工'!#REF!</f>
        <v>#REF!</v>
      </c>
      <c r="G637" s="377"/>
      <c r="H637" s="377"/>
      <c r="I637" s="377"/>
      <c r="J637" s="377"/>
      <c r="K637" s="377"/>
      <c r="L637" s="377"/>
      <c r="M637" s="377"/>
      <c r="N637" s="378"/>
      <c r="O637" s="298" t="s">
        <v>78</v>
      </c>
      <c r="P637" s="371"/>
      <c r="Q637" s="371"/>
      <c r="R637" s="371"/>
      <c r="S637" s="371"/>
      <c r="T637" s="371"/>
      <c r="U637" s="372"/>
      <c r="V637" s="345" t="e">
        <f>'報告書（事業主控）h27.3以前着工'!#REF!</f>
        <v>#REF!</v>
      </c>
      <c r="W637" s="346"/>
      <c r="X637" s="346"/>
      <c r="Y637" s="352"/>
      <c r="Z637" s="8"/>
      <c r="AA637" s="28"/>
      <c r="AB637" s="28"/>
      <c r="AC637" s="15"/>
      <c r="AD637" s="8"/>
      <c r="AE637" s="28"/>
      <c r="AF637" s="28"/>
      <c r="AG637" s="15"/>
      <c r="AH637" s="345" t="e">
        <f>'報告書（事業主控）h27.3以前着工'!#REF!</f>
        <v>#REF!</v>
      </c>
      <c r="AI637" s="346"/>
      <c r="AJ637" s="346"/>
      <c r="AK637" s="352"/>
      <c r="AL637" s="105"/>
      <c r="AM637" s="106"/>
      <c r="AN637" s="345" t="e">
        <f>'報告書（事業主控）h27.3以前着工'!#REF!</f>
        <v>#REF!</v>
      </c>
      <c r="AO637" s="346"/>
      <c r="AP637" s="346"/>
      <c r="AQ637" s="346"/>
      <c r="AR637" s="346"/>
      <c r="AS637" s="94"/>
    </row>
    <row r="638" spans="2:45" ht="18" customHeight="1">
      <c r="B638" s="373"/>
      <c r="C638" s="374"/>
      <c r="D638" s="374"/>
      <c r="E638" s="375"/>
      <c r="F638" s="379"/>
      <c r="G638" s="380"/>
      <c r="H638" s="380"/>
      <c r="I638" s="380"/>
      <c r="J638" s="380"/>
      <c r="K638" s="380"/>
      <c r="L638" s="380"/>
      <c r="M638" s="380"/>
      <c r="N638" s="381"/>
      <c r="O638" s="373"/>
      <c r="P638" s="374"/>
      <c r="Q638" s="374"/>
      <c r="R638" s="374"/>
      <c r="S638" s="374"/>
      <c r="T638" s="374"/>
      <c r="U638" s="375"/>
      <c r="V638" s="353" t="e">
        <f>'報告書（事業主控）h27.3以前着工'!#REF!</f>
        <v>#REF!</v>
      </c>
      <c r="W638" s="354"/>
      <c r="X638" s="354"/>
      <c r="Y638" s="356"/>
      <c r="Z638" s="353" t="e">
        <f>'報告書（事業主控）h27.3以前着工'!#REF!</f>
        <v>#REF!</v>
      </c>
      <c r="AA638" s="354"/>
      <c r="AB638" s="354"/>
      <c r="AC638" s="356"/>
      <c r="AD638" s="353" t="e">
        <f>'報告書（事業主控）h27.3以前着工'!#REF!</f>
        <v>#REF!</v>
      </c>
      <c r="AE638" s="354"/>
      <c r="AF638" s="354"/>
      <c r="AG638" s="356"/>
      <c r="AH638" s="353" t="e">
        <f>'報告書（事業主控）h27.3以前着工'!#REF!</f>
        <v>#REF!</v>
      </c>
      <c r="AI638" s="354"/>
      <c r="AJ638" s="354"/>
      <c r="AK638" s="356"/>
      <c r="AL638" s="347" t="e">
        <f>'報告書（事業主控）h27.3以前着工'!#REF!</f>
        <v>#REF!</v>
      </c>
      <c r="AM638" s="348"/>
      <c r="AN638" s="353" t="e">
        <f>'報告書（事業主控）h27.3以前着工'!#REF!</f>
        <v>#REF!</v>
      </c>
      <c r="AO638" s="354"/>
      <c r="AP638" s="354"/>
      <c r="AQ638" s="354"/>
      <c r="AR638" s="354"/>
      <c r="AS638" s="95"/>
    </row>
    <row r="639" spans="40:44" ht="18" customHeight="1">
      <c r="AN639" s="355" t="e">
        <f>IF(AN637=0,0,AN637+AN638)</f>
        <v>#REF!</v>
      </c>
      <c r="AO639" s="355"/>
      <c r="AP639" s="355"/>
      <c r="AQ639" s="355"/>
      <c r="AR639" s="355"/>
    </row>
    <row r="640" spans="40:44" ht="31.5" customHeight="1">
      <c r="AN640" s="45"/>
      <c r="AO640" s="45"/>
      <c r="AP640" s="45"/>
      <c r="AQ640" s="45"/>
      <c r="AR640" s="45"/>
    </row>
    <row r="641" spans="24:25" ht="7.5" customHeight="1">
      <c r="X641" s="3"/>
      <c r="Y641" s="3"/>
    </row>
    <row r="642" spans="24:25" ht="10.5" customHeight="1">
      <c r="X642" s="3"/>
      <c r="Y642" s="3"/>
    </row>
    <row r="643" spans="24:25" ht="5.25" customHeight="1">
      <c r="X643" s="3"/>
      <c r="Y643" s="3"/>
    </row>
    <row r="644" spans="24:25" ht="5.25" customHeight="1">
      <c r="X644" s="3"/>
      <c r="Y644" s="3"/>
    </row>
    <row r="645" spans="24:25" ht="5.25" customHeight="1">
      <c r="X645" s="3"/>
      <c r="Y645" s="3"/>
    </row>
    <row r="646" spans="24:25" ht="5.25" customHeight="1">
      <c r="X646" s="3"/>
      <c r="Y646" s="3"/>
    </row>
    <row r="647" spans="2:41" ht="17.25" customHeight="1">
      <c r="B647" s="4" t="s">
        <v>67</v>
      </c>
      <c r="S647" s="10"/>
      <c r="T647" s="10"/>
      <c r="U647" s="10"/>
      <c r="V647" s="10"/>
      <c r="W647" s="10"/>
      <c r="AL647" s="11"/>
      <c r="AM647" s="11"/>
      <c r="AN647" s="11"/>
      <c r="AO647" s="11"/>
    </row>
    <row r="648" spans="13:41" ht="12.75" customHeight="1">
      <c r="M648" s="12"/>
      <c r="N648" s="12"/>
      <c r="O648" s="12"/>
      <c r="P648" s="12"/>
      <c r="Q648" s="12"/>
      <c r="R648" s="12"/>
      <c r="S648" s="12"/>
      <c r="T648" s="13"/>
      <c r="U648" s="13"/>
      <c r="V648" s="13"/>
      <c r="W648" s="13"/>
      <c r="X648" s="13"/>
      <c r="Y648" s="13"/>
      <c r="Z648" s="13"/>
      <c r="AA648" s="12"/>
      <c r="AB648" s="12"/>
      <c r="AC648" s="12"/>
      <c r="AL648" s="11"/>
      <c r="AM648" s="11"/>
      <c r="AN648" s="418" t="s">
        <v>92</v>
      </c>
      <c r="AO648" s="418"/>
    </row>
    <row r="649" spans="13:41" ht="12.75" customHeight="1">
      <c r="M649" s="12"/>
      <c r="N649" s="12"/>
      <c r="O649" s="12"/>
      <c r="P649" s="12"/>
      <c r="Q649" s="12"/>
      <c r="R649" s="12"/>
      <c r="S649" s="12"/>
      <c r="T649" s="13"/>
      <c r="U649" s="13"/>
      <c r="V649" s="13"/>
      <c r="W649" s="13"/>
      <c r="X649" s="13"/>
      <c r="Y649" s="13"/>
      <c r="Z649" s="13"/>
      <c r="AA649" s="12"/>
      <c r="AB649" s="12"/>
      <c r="AC649" s="12"/>
      <c r="AL649" s="11"/>
      <c r="AM649" s="11"/>
      <c r="AN649" s="418"/>
      <c r="AO649" s="418"/>
    </row>
    <row r="650" spans="13:41" ht="12.75" customHeight="1">
      <c r="M650" s="12"/>
      <c r="N650" s="12"/>
      <c r="O650" s="12"/>
      <c r="P650" s="12"/>
      <c r="Q650" s="12"/>
      <c r="R650" s="12"/>
      <c r="S650" s="12"/>
      <c r="T650" s="12"/>
      <c r="U650" s="12"/>
      <c r="V650" s="12"/>
      <c r="W650" s="12"/>
      <c r="X650" s="12"/>
      <c r="Y650" s="12"/>
      <c r="Z650" s="12"/>
      <c r="AA650" s="12"/>
      <c r="AB650" s="12"/>
      <c r="AC650" s="12"/>
      <c r="AL650" s="11"/>
      <c r="AM650" s="11"/>
      <c r="AN650" s="418"/>
      <c r="AO650" s="418"/>
    </row>
    <row r="651" spans="13:39" ht="6" customHeight="1">
      <c r="M651" s="12"/>
      <c r="N651" s="12"/>
      <c r="O651" s="12"/>
      <c r="P651" s="12"/>
      <c r="Q651" s="12"/>
      <c r="R651" s="12"/>
      <c r="S651" s="12"/>
      <c r="T651" s="12"/>
      <c r="U651" s="12"/>
      <c r="V651" s="12"/>
      <c r="W651" s="12"/>
      <c r="X651" s="12"/>
      <c r="Y651" s="12"/>
      <c r="Z651" s="12"/>
      <c r="AA651" s="12"/>
      <c r="AB651" s="12"/>
      <c r="AC651" s="12"/>
      <c r="AL651" s="11"/>
      <c r="AM651" s="11"/>
    </row>
    <row r="652" spans="2:45" ht="12.75" customHeight="1">
      <c r="B652" s="294" t="s">
        <v>2</v>
      </c>
      <c r="C652" s="295"/>
      <c r="D652" s="295"/>
      <c r="E652" s="295"/>
      <c r="F652" s="295"/>
      <c r="G652" s="295"/>
      <c r="H652" s="295"/>
      <c r="I652" s="295"/>
      <c r="J652" s="269" t="s">
        <v>11</v>
      </c>
      <c r="K652" s="269"/>
      <c r="L652" s="100" t="s">
        <v>3</v>
      </c>
      <c r="M652" s="269" t="s">
        <v>12</v>
      </c>
      <c r="N652" s="269"/>
      <c r="O652" s="288" t="s">
        <v>13</v>
      </c>
      <c r="P652" s="269"/>
      <c r="Q652" s="269"/>
      <c r="R652" s="269"/>
      <c r="S652" s="269"/>
      <c r="T652" s="269"/>
      <c r="U652" s="269" t="s">
        <v>14</v>
      </c>
      <c r="V652" s="269"/>
      <c r="W652" s="269"/>
      <c r="AD652" s="2"/>
      <c r="AE652" s="2"/>
      <c r="AF652" s="2"/>
      <c r="AG652" s="2"/>
      <c r="AH652" s="2"/>
      <c r="AI652" s="2"/>
      <c r="AJ652" s="2"/>
      <c r="AL652" s="361">
        <f>$AL$9</f>
        <v>0</v>
      </c>
      <c r="AM652" s="247"/>
      <c r="AN652" s="253" t="s">
        <v>4</v>
      </c>
      <c r="AO652" s="253"/>
      <c r="AP652" s="247">
        <v>17</v>
      </c>
      <c r="AQ652" s="247"/>
      <c r="AR652" s="253" t="s">
        <v>5</v>
      </c>
      <c r="AS652" s="254"/>
    </row>
    <row r="653" spans="2:45" ht="13.5" customHeight="1">
      <c r="B653" s="295"/>
      <c r="C653" s="295"/>
      <c r="D653" s="295"/>
      <c r="E653" s="295"/>
      <c r="F653" s="295"/>
      <c r="G653" s="295"/>
      <c r="H653" s="295"/>
      <c r="I653" s="295"/>
      <c r="J653" s="390" t="str">
        <f>$J$10</f>
        <v>1</v>
      </c>
      <c r="K653" s="392" t="str">
        <f>$K$10</f>
        <v>3</v>
      </c>
      <c r="L653" s="395" t="str">
        <f>$L$10</f>
        <v>1</v>
      </c>
      <c r="M653" s="398" t="str">
        <f>$M$10</f>
        <v>0</v>
      </c>
      <c r="N653" s="392" t="str">
        <f>$N$10</f>
        <v>8</v>
      </c>
      <c r="O653" s="398" t="str">
        <f>$O$10</f>
        <v>9</v>
      </c>
      <c r="P653" s="401" t="str">
        <f>$P$10</f>
        <v>5</v>
      </c>
      <c r="Q653" s="401" t="str">
        <f>$Q$10</f>
        <v>1</v>
      </c>
      <c r="R653" s="401" t="str">
        <f>$R$10</f>
        <v>2</v>
      </c>
      <c r="S653" s="401" t="str">
        <f>$S$10</f>
        <v>2</v>
      </c>
      <c r="T653" s="392" t="str">
        <f>$T$10</f>
        <v>5</v>
      </c>
      <c r="U653" s="398">
        <f>$U$10</f>
        <v>0</v>
      </c>
      <c r="V653" s="401">
        <f>$V$10</f>
        <v>0</v>
      </c>
      <c r="W653" s="392">
        <f>$W$10</f>
        <v>0</v>
      </c>
      <c r="AD653" s="2"/>
      <c r="AE653" s="2"/>
      <c r="AF653" s="2"/>
      <c r="AG653" s="2"/>
      <c r="AH653" s="2"/>
      <c r="AI653" s="2"/>
      <c r="AJ653" s="2"/>
      <c r="AL653" s="248"/>
      <c r="AM653" s="249"/>
      <c r="AN653" s="255"/>
      <c r="AO653" s="255"/>
      <c r="AP653" s="249"/>
      <c r="AQ653" s="249"/>
      <c r="AR653" s="255"/>
      <c r="AS653" s="256"/>
    </row>
    <row r="654" spans="2:45" ht="9" customHeight="1">
      <c r="B654" s="295"/>
      <c r="C654" s="295"/>
      <c r="D654" s="295"/>
      <c r="E654" s="295"/>
      <c r="F654" s="295"/>
      <c r="G654" s="295"/>
      <c r="H654" s="295"/>
      <c r="I654" s="295"/>
      <c r="J654" s="391"/>
      <c r="K654" s="393"/>
      <c r="L654" s="396"/>
      <c r="M654" s="399"/>
      <c r="N654" s="393"/>
      <c r="O654" s="399"/>
      <c r="P654" s="402"/>
      <c r="Q654" s="402"/>
      <c r="R654" s="402"/>
      <c r="S654" s="402"/>
      <c r="T654" s="393"/>
      <c r="U654" s="399"/>
      <c r="V654" s="402"/>
      <c r="W654" s="393"/>
      <c r="AD654" s="2"/>
      <c r="AE654" s="2"/>
      <c r="AF654" s="2"/>
      <c r="AG654" s="2"/>
      <c r="AH654" s="2"/>
      <c r="AI654" s="2"/>
      <c r="AJ654" s="2"/>
      <c r="AL654" s="250"/>
      <c r="AM654" s="251"/>
      <c r="AN654" s="257"/>
      <c r="AO654" s="257"/>
      <c r="AP654" s="251"/>
      <c r="AQ654" s="251"/>
      <c r="AR654" s="257"/>
      <c r="AS654" s="258"/>
    </row>
    <row r="655" spans="2:23" ht="6" customHeight="1">
      <c r="B655" s="297"/>
      <c r="C655" s="297"/>
      <c r="D655" s="297"/>
      <c r="E655" s="297"/>
      <c r="F655" s="297"/>
      <c r="G655" s="297"/>
      <c r="H655" s="297"/>
      <c r="I655" s="297"/>
      <c r="J655" s="391"/>
      <c r="K655" s="394"/>
      <c r="L655" s="397"/>
      <c r="M655" s="400"/>
      <c r="N655" s="394"/>
      <c r="O655" s="400"/>
      <c r="P655" s="403"/>
      <c r="Q655" s="403"/>
      <c r="R655" s="403"/>
      <c r="S655" s="403"/>
      <c r="T655" s="394"/>
      <c r="U655" s="400"/>
      <c r="V655" s="403"/>
      <c r="W655" s="394"/>
    </row>
    <row r="656" spans="2:45" ht="15" customHeight="1">
      <c r="B656" s="270" t="s">
        <v>68</v>
      </c>
      <c r="C656" s="271"/>
      <c r="D656" s="271"/>
      <c r="E656" s="271"/>
      <c r="F656" s="271"/>
      <c r="G656" s="271"/>
      <c r="H656" s="271"/>
      <c r="I656" s="272"/>
      <c r="J656" s="270" t="s">
        <v>6</v>
      </c>
      <c r="K656" s="271"/>
      <c r="L656" s="271"/>
      <c r="M656" s="271"/>
      <c r="N656" s="279"/>
      <c r="O656" s="291" t="s">
        <v>69</v>
      </c>
      <c r="P656" s="271"/>
      <c r="Q656" s="271"/>
      <c r="R656" s="271"/>
      <c r="S656" s="271"/>
      <c r="T656" s="271"/>
      <c r="U656" s="272"/>
      <c r="V656" s="5" t="s">
        <v>70</v>
      </c>
      <c r="W656" s="6"/>
      <c r="X656" s="6"/>
      <c r="Y656" s="227" t="s">
        <v>71</v>
      </c>
      <c r="Z656" s="227"/>
      <c r="AA656" s="227"/>
      <c r="AB656" s="227"/>
      <c r="AC656" s="227"/>
      <c r="AD656" s="227"/>
      <c r="AE656" s="227"/>
      <c r="AF656" s="227"/>
      <c r="AG656" s="227"/>
      <c r="AH656" s="227"/>
      <c r="AI656" s="6"/>
      <c r="AJ656" s="6"/>
      <c r="AK656" s="7"/>
      <c r="AL656" s="357" t="s">
        <v>72</v>
      </c>
      <c r="AM656" s="357"/>
      <c r="AN656" s="217" t="s">
        <v>77</v>
      </c>
      <c r="AO656" s="217"/>
      <c r="AP656" s="217"/>
      <c r="AQ656" s="217"/>
      <c r="AR656" s="217"/>
      <c r="AS656" s="218"/>
    </row>
    <row r="657" spans="2:45" ht="13.5" customHeight="1">
      <c r="B657" s="273"/>
      <c r="C657" s="274"/>
      <c r="D657" s="274"/>
      <c r="E657" s="274"/>
      <c r="F657" s="274"/>
      <c r="G657" s="274"/>
      <c r="H657" s="274"/>
      <c r="I657" s="275"/>
      <c r="J657" s="273"/>
      <c r="K657" s="274"/>
      <c r="L657" s="274"/>
      <c r="M657" s="274"/>
      <c r="N657" s="280"/>
      <c r="O657" s="292"/>
      <c r="P657" s="274"/>
      <c r="Q657" s="274"/>
      <c r="R657" s="274"/>
      <c r="S657" s="274"/>
      <c r="T657" s="274"/>
      <c r="U657" s="275"/>
      <c r="V657" s="404" t="s">
        <v>7</v>
      </c>
      <c r="W657" s="405"/>
      <c r="X657" s="405"/>
      <c r="Y657" s="406"/>
      <c r="Z657" s="259" t="s">
        <v>17</v>
      </c>
      <c r="AA657" s="260"/>
      <c r="AB657" s="260"/>
      <c r="AC657" s="261"/>
      <c r="AD657" s="228" t="s">
        <v>18</v>
      </c>
      <c r="AE657" s="229"/>
      <c r="AF657" s="229"/>
      <c r="AG657" s="230"/>
      <c r="AH657" s="410" t="s">
        <v>8</v>
      </c>
      <c r="AI657" s="411"/>
      <c r="AJ657" s="411"/>
      <c r="AK657" s="412"/>
      <c r="AL657" s="416" t="s">
        <v>73</v>
      </c>
      <c r="AM657" s="416"/>
      <c r="AN657" s="341" t="s">
        <v>20</v>
      </c>
      <c r="AO657" s="342"/>
      <c r="AP657" s="342"/>
      <c r="AQ657" s="342"/>
      <c r="AR657" s="343"/>
      <c r="AS657" s="344"/>
    </row>
    <row r="658" spans="2:45" ht="13.5" customHeight="1">
      <c r="B658" s="276"/>
      <c r="C658" s="277"/>
      <c r="D658" s="277"/>
      <c r="E658" s="277"/>
      <c r="F658" s="277"/>
      <c r="G658" s="277"/>
      <c r="H658" s="277"/>
      <c r="I658" s="278"/>
      <c r="J658" s="276"/>
      <c r="K658" s="277"/>
      <c r="L658" s="277"/>
      <c r="M658" s="277"/>
      <c r="N658" s="281"/>
      <c r="O658" s="293"/>
      <c r="P658" s="277"/>
      <c r="Q658" s="277"/>
      <c r="R658" s="277"/>
      <c r="S658" s="277"/>
      <c r="T658" s="277"/>
      <c r="U658" s="278"/>
      <c r="V658" s="407"/>
      <c r="W658" s="408"/>
      <c r="X658" s="408"/>
      <c r="Y658" s="409"/>
      <c r="Z658" s="262"/>
      <c r="AA658" s="263"/>
      <c r="AB658" s="263"/>
      <c r="AC658" s="264"/>
      <c r="AD658" s="231"/>
      <c r="AE658" s="232"/>
      <c r="AF658" s="232"/>
      <c r="AG658" s="233"/>
      <c r="AH658" s="413"/>
      <c r="AI658" s="414"/>
      <c r="AJ658" s="414"/>
      <c r="AK658" s="415"/>
      <c r="AL658" s="417"/>
      <c r="AM658" s="417"/>
      <c r="AN658" s="234"/>
      <c r="AO658" s="234"/>
      <c r="AP658" s="234"/>
      <c r="AQ658" s="234"/>
      <c r="AR658" s="234"/>
      <c r="AS658" s="235"/>
    </row>
    <row r="659" spans="2:45" ht="18" customHeight="1">
      <c r="B659" s="382" t="e">
        <f>'報告書（事業主控）h27.3以前着工'!#REF!</f>
        <v>#REF!</v>
      </c>
      <c r="C659" s="383"/>
      <c r="D659" s="383"/>
      <c r="E659" s="383"/>
      <c r="F659" s="383"/>
      <c r="G659" s="383"/>
      <c r="H659" s="383"/>
      <c r="I659" s="384"/>
      <c r="J659" s="382" t="e">
        <f>'報告書（事業主控）h27.3以前着工'!#REF!</f>
        <v>#REF!</v>
      </c>
      <c r="K659" s="383"/>
      <c r="L659" s="383"/>
      <c r="M659" s="383"/>
      <c r="N659" s="385"/>
      <c r="O659" s="24" t="e">
        <f>'報告書（事業主控）h27.3以前着工'!#REF!</f>
        <v>#REF!</v>
      </c>
      <c r="P659" s="99" t="s">
        <v>52</v>
      </c>
      <c r="Q659" s="24" t="e">
        <f>'報告書（事業主控）h27.3以前着工'!#REF!</f>
        <v>#REF!</v>
      </c>
      <c r="R659" s="99" t="s">
        <v>53</v>
      </c>
      <c r="S659" s="24" t="e">
        <f>'報告書（事業主控）h27.3以前着工'!#REF!</f>
        <v>#REF!</v>
      </c>
      <c r="T659" s="386" t="s">
        <v>54</v>
      </c>
      <c r="U659" s="386"/>
      <c r="V659" s="359" t="e">
        <f>'報告書（事業主控）h27.3以前着工'!#REF!</f>
        <v>#REF!</v>
      </c>
      <c r="W659" s="360"/>
      <c r="X659" s="360"/>
      <c r="Y659" s="14" t="s">
        <v>9</v>
      </c>
      <c r="Z659" s="8"/>
      <c r="AA659" s="28"/>
      <c r="AB659" s="28"/>
      <c r="AC659" s="14" t="s">
        <v>9</v>
      </c>
      <c r="AD659" s="8"/>
      <c r="AE659" s="28"/>
      <c r="AF659" s="28"/>
      <c r="AG659" s="26" t="s">
        <v>9</v>
      </c>
      <c r="AH659" s="387" t="e">
        <f>'報告書（事業主控）h27.3以前着工'!#REF!</f>
        <v>#REF!</v>
      </c>
      <c r="AI659" s="388"/>
      <c r="AJ659" s="388"/>
      <c r="AK659" s="389"/>
      <c r="AL659" s="105"/>
      <c r="AM659" s="106"/>
      <c r="AN659" s="345" t="e">
        <f>'報告書（事業主控）h27.3以前着工'!#REF!</f>
        <v>#REF!</v>
      </c>
      <c r="AO659" s="346"/>
      <c r="AP659" s="346"/>
      <c r="AQ659" s="346"/>
      <c r="AR659" s="346"/>
      <c r="AS659" s="26" t="s">
        <v>9</v>
      </c>
    </row>
    <row r="660" spans="2:45" ht="18" customHeight="1">
      <c r="B660" s="365"/>
      <c r="C660" s="366"/>
      <c r="D660" s="366"/>
      <c r="E660" s="366"/>
      <c r="F660" s="366"/>
      <c r="G660" s="366"/>
      <c r="H660" s="366"/>
      <c r="I660" s="367"/>
      <c r="J660" s="365"/>
      <c r="K660" s="366"/>
      <c r="L660" s="366"/>
      <c r="M660" s="366"/>
      <c r="N660" s="369"/>
      <c r="O660" s="29" t="e">
        <f>'報告書（事業主控）h27.3以前着工'!#REF!</f>
        <v>#REF!</v>
      </c>
      <c r="P660" s="98" t="s">
        <v>52</v>
      </c>
      <c r="Q660" s="29" t="e">
        <f>'報告書（事業主控）h27.3以前着工'!#REF!</f>
        <v>#REF!</v>
      </c>
      <c r="R660" s="98" t="s">
        <v>53</v>
      </c>
      <c r="S660" s="29" t="e">
        <f>'報告書（事業主控）h27.3以前着工'!#REF!</f>
        <v>#REF!</v>
      </c>
      <c r="T660" s="358" t="s">
        <v>55</v>
      </c>
      <c r="U660" s="358"/>
      <c r="V660" s="353" t="e">
        <f>'報告書（事業主控）h27.3以前着工'!#REF!</f>
        <v>#REF!</v>
      </c>
      <c r="W660" s="354"/>
      <c r="X660" s="354"/>
      <c r="Y660" s="354"/>
      <c r="Z660" s="353" t="e">
        <f>'報告書（事業主控）h27.3以前着工'!#REF!</f>
        <v>#REF!</v>
      </c>
      <c r="AA660" s="354"/>
      <c r="AB660" s="354"/>
      <c r="AC660" s="354"/>
      <c r="AD660" s="353" t="e">
        <f>'報告書（事業主控）h27.3以前着工'!#REF!</f>
        <v>#REF!</v>
      </c>
      <c r="AE660" s="354"/>
      <c r="AF660" s="354"/>
      <c r="AG660" s="356"/>
      <c r="AH660" s="353" t="e">
        <f>'報告書（事業主控）h27.3以前着工'!#REF!</f>
        <v>#REF!</v>
      </c>
      <c r="AI660" s="354"/>
      <c r="AJ660" s="354"/>
      <c r="AK660" s="356"/>
      <c r="AL660" s="347" t="e">
        <f>'報告書（事業主控）h27.3以前着工'!#REF!</f>
        <v>#REF!</v>
      </c>
      <c r="AM660" s="348"/>
      <c r="AN660" s="353" t="e">
        <f>'報告書（事業主控）h27.3以前着工'!#REF!</f>
        <v>#REF!</v>
      </c>
      <c r="AO660" s="354"/>
      <c r="AP660" s="354"/>
      <c r="AQ660" s="354"/>
      <c r="AR660" s="354"/>
      <c r="AS660" s="95"/>
    </row>
    <row r="661" spans="2:45" ht="18" customHeight="1">
      <c r="B661" s="362" t="e">
        <f>'報告書（事業主控）h27.3以前着工'!#REF!</f>
        <v>#REF!</v>
      </c>
      <c r="C661" s="363"/>
      <c r="D661" s="363"/>
      <c r="E661" s="363"/>
      <c r="F661" s="363"/>
      <c r="G661" s="363"/>
      <c r="H661" s="363"/>
      <c r="I661" s="364"/>
      <c r="J661" s="362" t="e">
        <f>'報告書（事業主控）h27.3以前着工'!#REF!</f>
        <v>#REF!</v>
      </c>
      <c r="K661" s="363"/>
      <c r="L661" s="363"/>
      <c r="M661" s="363"/>
      <c r="N661" s="368"/>
      <c r="O661" s="27" t="e">
        <f>'報告書（事業主控）h27.3以前着工'!#REF!</f>
        <v>#REF!</v>
      </c>
      <c r="P661" s="2" t="s">
        <v>52</v>
      </c>
      <c r="Q661" s="27" t="e">
        <f>'報告書（事業主控）h27.3以前着工'!#REF!</f>
        <v>#REF!</v>
      </c>
      <c r="R661" s="2" t="s">
        <v>53</v>
      </c>
      <c r="S661" s="27" t="e">
        <f>'報告書（事業主控）h27.3以前着工'!#REF!</f>
        <v>#REF!</v>
      </c>
      <c r="T661" s="370" t="s">
        <v>54</v>
      </c>
      <c r="U661" s="370"/>
      <c r="V661" s="359" t="e">
        <f>'報告書（事業主控）h27.3以前着工'!#REF!</f>
        <v>#REF!</v>
      </c>
      <c r="W661" s="360"/>
      <c r="X661" s="360"/>
      <c r="Y661" s="15"/>
      <c r="Z661" s="8"/>
      <c r="AA661" s="28"/>
      <c r="AB661" s="28"/>
      <c r="AC661" s="15"/>
      <c r="AD661" s="8"/>
      <c r="AE661" s="28"/>
      <c r="AF661" s="28"/>
      <c r="AG661" s="15"/>
      <c r="AH661" s="345" t="e">
        <f>'報告書（事業主控）h27.3以前着工'!#REF!</f>
        <v>#REF!</v>
      </c>
      <c r="AI661" s="346"/>
      <c r="AJ661" s="346"/>
      <c r="AK661" s="352"/>
      <c r="AL661" s="105"/>
      <c r="AM661" s="106"/>
      <c r="AN661" s="345" t="e">
        <f>'報告書（事業主控）h27.3以前着工'!#REF!</f>
        <v>#REF!</v>
      </c>
      <c r="AO661" s="346"/>
      <c r="AP661" s="346"/>
      <c r="AQ661" s="346"/>
      <c r="AR661" s="346"/>
      <c r="AS661" s="94"/>
    </row>
    <row r="662" spans="2:45" ht="18" customHeight="1">
      <c r="B662" s="365"/>
      <c r="C662" s="366"/>
      <c r="D662" s="366"/>
      <c r="E662" s="366"/>
      <c r="F662" s="366"/>
      <c r="G662" s="366"/>
      <c r="H662" s="366"/>
      <c r="I662" s="367"/>
      <c r="J662" s="365"/>
      <c r="K662" s="366"/>
      <c r="L662" s="366"/>
      <c r="M662" s="366"/>
      <c r="N662" s="369"/>
      <c r="O662" s="29" t="e">
        <f>'報告書（事業主控）h27.3以前着工'!#REF!</f>
        <v>#REF!</v>
      </c>
      <c r="P662" s="98" t="s">
        <v>52</v>
      </c>
      <c r="Q662" s="29" t="e">
        <f>'報告書（事業主控）h27.3以前着工'!#REF!</f>
        <v>#REF!</v>
      </c>
      <c r="R662" s="98" t="s">
        <v>53</v>
      </c>
      <c r="S662" s="29" t="e">
        <f>'報告書（事業主控）h27.3以前着工'!#REF!</f>
        <v>#REF!</v>
      </c>
      <c r="T662" s="358" t="s">
        <v>55</v>
      </c>
      <c r="U662" s="358"/>
      <c r="V662" s="349" t="e">
        <f>'報告書（事業主控）h27.3以前着工'!#REF!</f>
        <v>#REF!</v>
      </c>
      <c r="W662" s="350"/>
      <c r="X662" s="350"/>
      <c r="Y662" s="350"/>
      <c r="Z662" s="349" t="e">
        <f>'報告書（事業主控）h27.3以前着工'!#REF!</f>
        <v>#REF!</v>
      </c>
      <c r="AA662" s="350"/>
      <c r="AB662" s="350"/>
      <c r="AC662" s="350"/>
      <c r="AD662" s="349" t="e">
        <f>'報告書（事業主控）h27.3以前着工'!#REF!</f>
        <v>#REF!</v>
      </c>
      <c r="AE662" s="350"/>
      <c r="AF662" s="350"/>
      <c r="AG662" s="350"/>
      <c r="AH662" s="349" t="e">
        <f>'報告書（事業主控）h27.3以前着工'!#REF!</f>
        <v>#REF!</v>
      </c>
      <c r="AI662" s="350"/>
      <c r="AJ662" s="350"/>
      <c r="AK662" s="351"/>
      <c r="AL662" s="347" t="e">
        <f>'報告書（事業主控）h27.3以前着工'!#REF!</f>
        <v>#REF!</v>
      </c>
      <c r="AM662" s="348"/>
      <c r="AN662" s="353" t="e">
        <f>'報告書（事業主控）h27.3以前着工'!#REF!</f>
        <v>#REF!</v>
      </c>
      <c r="AO662" s="354"/>
      <c r="AP662" s="354"/>
      <c r="AQ662" s="354"/>
      <c r="AR662" s="354"/>
      <c r="AS662" s="95"/>
    </row>
    <row r="663" spans="2:45" ht="18" customHeight="1">
      <c r="B663" s="362" t="e">
        <f>'報告書（事業主控）h27.3以前着工'!#REF!</f>
        <v>#REF!</v>
      </c>
      <c r="C663" s="363"/>
      <c r="D663" s="363"/>
      <c r="E663" s="363"/>
      <c r="F663" s="363"/>
      <c r="G663" s="363"/>
      <c r="H663" s="363"/>
      <c r="I663" s="364"/>
      <c r="J663" s="362" t="e">
        <f>'報告書（事業主控）h27.3以前着工'!#REF!</f>
        <v>#REF!</v>
      </c>
      <c r="K663" s="363"/>
      <c r="L663" s="363"/>
      <c r="M663" s="363"/>
      <c r="N663" s="368"/>
      <c r="O663" s="27" t="e">
        <f>'報告書（事業主控）h27.3以前着工'!#REF!</f>
        <v>#REF!</v>
      </c>
      <c r="P663" s="2" t="s">
        <v>52</v>
      </c>
      <c r="Q663" s="27" t="e">
        <f>'報告書（事業主控）h27.3以前着工'!#REF!</f>
        <v>#REF!</v>
      </c>
      <c r="R663" s="2" t="s">
        <v>53</v>
      </c>
      <c r="S663" s="27" t="e">
        <f>'報告書（事業主控）h27.3以前着工'!#REF!</f>
        <v>#REF!</v>
      </c>
      <c r="T663" s="370" t="s">
        <v>54</v>
      </c>
      <c r="U663" s="370"/>
      <c r="V663" s="359" t="e">
        <f>'報告書（事業主控）h27.3以前着工'!#REF!</f>
        <v>#REF!</v>
      </c>
      <c r="W663" s="360"/>
      <c r="X663" s="360"/>
      <c r="Y663" s="15"/>
      <c r="Z663" s="8"/>
      <c r="AA663" s="28"/>
      <c r="AB663" s="28"/>
      <c r="AC663" s="15"/>
      <c r="AD663" s="8"/>
      <c r="AE663" s="28"/>
      <c r="AF663" s="28"/>
      <c r="AG663" s="15"/>
      <c r="AH663" s="345" t="e">
        <f>'報告書（事業主控）h27.3以前着工'!#REF!</f>
        <v>#REF!</v>
      </c>
      <c r="AI663" s="346"/>
      <c r="AJ663" s="346"/>
      <c r="AK663" s="352"/>
      <c r="AL663" s="105"/>
      <c r="AM663" s="106"/>
      <c r="AN663" s="345" t="e">
        <f>'報告書（事業主控）h27.3以前着工'!#REF!</f>
        <v>#REF!</v>
      </c>
      <c r="AO663" s="346"/>
      <c r="AP663" s="346"/>
      <c r="AQ663" s="346"/>
      <c r="AR663" s="346"/>
      <c r="AS663" s="94"/>
    </row>
    <row r="664" spans="2:45" ht="18" customHeight="1">
      <c r="B664" s="365"/>
      <c r="C664" s="366"/>
      <c r="D664" s="366"/>
      <c r="E664" s="366"/>
      <c r="F664" s="366"/>
      <c r="G664" s="366"/>
      <c r="H664" s="366"/>
      <c r="I664" s="367"/>
      <c r="J664" s="365"/>
      <c r="K664" s="366"/>
      <c r="L664" s="366"/>
      <c r="M664" s="366"/>
      <c r="N664" s="369"/>
      <c r="O664" s="29" t="e">
        <f>'報告書（事業主控）h27.3以前着工'!#REF!</f>
        <v>#REF!</v>
      </c>
      <c r="P664" s="98" t="s">
        <v>52</v>
      </c>
      <c r="Q664" s="29" t="e">
        <f>'報告書（事業主控）h27.3以前着工'!#REF!</f>
        <v>#REF!</v>
      </c>
      <c r="R664" s="98" t="s">
        <v>53</v>
      </c>
      <c r="S664" s="29" t="e">
        <f>'報告書（事業主控）h27.3以前着工'!#REF!</f>
        <v>#REF!</v>
      </c>
      <c r="T664" s="358" t="s">
        <v>55</v>
      </c>
      <c r="U664" s="358"/>
      <c r="V664" s="349" t="e">
        <f>'報告書（事業主控）h27.3以前着工'!#REF!</f>
        <v>#REF!</v>
      </c>
      <c r="W664" s="350"/>
      <c r="X664" s="350"/>
      <c r="Y664" s="350"/>
      <c r="Z664" s="349" t="e">
        <f>'報告書（事業主控）h27.3以前着工'!#REF!</f>
        <v>#REF!</v>
      </c>
      <c r="AA664" s="350"/>
      <c r="AB664" s="350"/>
      <c r="AC664" s="350"/>
      <c r="AD664" s="349" t="e">
        <f>'報告書（事業主控）h27.3以前着工'!#REF!</f>
        <v>#REF!</v>
      </c>
      <c r="AE664" s="350"/>
      <c r="AF664" s="350"/>
      <c r="AG664" s="350"/>
      <c r="AH664" s="349" t="e">
        <f>'報告書（事業主控）h27.3以前着工'!#REF!</f>
        <v>#REF!</v>
      </c>
      <c r="AI664" s="350"/>
      <c r="AJ664" s="350"/>
      <c r="AK664" s="351"/>
      <c r="AL664" s="347" t="e">
        <f>'報告書（事業主控）h27.3以前着工'!#REF!</f>
        <v>#REF!</v>
      </c>
      <c r="AM664" s="348"/>
      <c r="AN664" s="353" t="e">
        <f>'報告書（事業主控）h27.3以前着工'!#REF!</f>
        <v>#REF!</v>
      </c>
      <c r="AO664" s="354"/>
      <c r="AP664" s="354"/>
      <c r="AQ664" s="354"/>
      <c r="AR664" s="354"/>
      <c r="AS664" s="95"/>
    </row>
    <row r="665" spans="2:45" ht="18" customHeight="1">
      <c r="B665" s="362" t="e">
        <f>'報告書（事業主控）h27.3以前着工'!#REF!</f>
        <v>#REF!</v>
      </c>
      <c r="C665" s="363"/>
      <c r="D665" s="363"/>
      <c r="E665" s="363"/>
      <c r="F665" s="363"/>
      <c r="G665" s="363"/>
      <c r="H665" s="363"/>
      <c r="I665" s="364"/>
      <c r="J665" s="362" t="e">
        <f>'報告書（事業主控）h27.3以前着工'!#REF!</f>
        <v>#REF!</v>
      </c>
      <c r="K665" s="363"/>
      <c r="L665" s="363"/>
      <c r="M665" s="363"/>
      <c r="N665" s="368"/>
      <c r="O665" s="27" t="e">
        <f>'報告書（事業主控）h27.3以前着工'!#REF!</f>
        <v>#REF!</v>
      </c>
      <c r="P665" s="2" t="s">
        <v>52</v>
      </c>
      <c r="Q665" s="27" t="e">
        <f>'報告書（事業主控）h27.3以前着工'!#REF!</f>
        <v>#REF!</v>
      </c>
      <c r="R665" s="2" t="s">
        <v>53</v>
      </c>
      <c r="S665" s="27" t="e">
        <f>'報告書（事業主控）h27.3以前着工'!#REF!</f>
        <v>#REF!</v>
      </c>
      <c r="T665" s="370" t="s">
        <v>54</v>
      </c>
      <c r="U665" s="370"/>
      <c r="V665" s="359" t="e">
        <f>'報告書（事業主控）h27.3以前着工'!#REF!</f>
        <v>#REF!</v>
      </c>
      <c r="W665" s="360"/>
      <c r="X665" s="360"/>
      <c r="Y665" s="15"/>
      <c r="Z665" s="8"/>
      <c r="AA665" s="28"/>
      <c r="AB665" s="28"/>
      <c r="AC665" s="15"/>
      <c r="AD665" s="8"/>
      <c r="AE665" s="28"/>
      <c r="AF665" s="28"/>
      <c r="AG665" s="15"/>
      <c r="AH665" s="345" t="e">
        <f>'報告書（事業主控）h27.3以前着工'!#REF!</f>
        <v>#REF!</v>
      </c>
      <c r="AI665" s="346"/>
      <c r="AJ665" s="346"/>
      <c r="AK665" s="352"/>
      <c r="AL665" s="105"/>
      <c r="AM665" s="106"/>
      <c r="AN665" s="345" t="e">
        <f>'報告書（事業主控）h27.3以前着工'!#REF!</f>
        <v>#REF!</v>
      </c>
      <c r="AO665" s="346"/>
      <c r="AP665" s="346"/>
      <c r="AQ665" s="346"/>
      <c r="AR665" s="346"/>
      <c r="AS665" s="94"/>
    </row>
    <row r="666" spans="2:45" ht="18" customHeight="1">
      <c r="B666" s="365"/>
      <c r="C666" s="366"/>
      <c r="D666" s="366"/>
      <c r="E666" s="366"/>
      <c r="F666" s="366"/>
      <c r="G666" s="366"/>
      <c r="H666" s="366"/>
      <c r="I666" s="367"/>
      <c r="J666" s="365"/>
      <c r="K666" s="366"/>
      <c r="L666" s="366"/>
      <c r="M666" s="366"/>
      <c r="N666" s="369"/>
      <c r="O666" s="29" t="e">
        <f>'報告書（事業主控）h27.3以前着工'!#REF!</f>
        <v>#REF!</v>
      </c>
      <c r="P666" s="98" t="s">
        <v>52</v>
      </c>
      <c r="Q666" s="29" t="e">
        <f>'報告書（事業主控）h27.3以前着工'!#REF!</f>
        <v>#REF!</v>
      </c>
      <c r="R666" s="98" t="s">
        <v>53</v>
      </c>
      <c r="S666" s="29" t="e">
        <f>'報告書（事業主控）h27.3以前着工'!#REF!</f>
        <v>#REF!</v>
      </c>
      <c r="T666" s="358" t="s">
        <v>55</v>
      </c>
      <c r="U666" s="358"/>
      <c r="V666" s="349" t="e">
        <f>'報告書（事業主控）h27.3以前着工'!#REF!</f>
        <v>#REF!</v>
      </c>
      <c r="W666" s="350"/>
      <c r="X666" s="350"/>
      <c r="Y666" s="350"/>
      <c r="Z666" s="349" t="e">
        <f>'報告書（事業主控）h27.3以前着工'!#REF!</f>
        <v>#REF!</v>
      </c>
      <c r="AA666" s="350"/>
      <c r="AB666" s="350"/>
      <c r="AC666" s="350"/>
      <c r="AD666" s="349" t="e">
        <f>'報告書（事業主控）h27.3以前着工'!#REF!</f>
        <v>#REF!</v>
      </c>
      <c r="AE666" s="350"/>
      <c r="AF666" s="350"/>
      <c r="AG666" s="350"/>
      <c r="AH666" s="349" t="e">
        <f>'報告書（事業主控）h27.3以前着工'!#REF!</f>
        <v>#REF!</v>
      </c>
      <c r="AI666" s="350"/>
      <c r="AJ666" s="350"/>
      <c r="AK666" s="351"/>
      <c r="AL666" s="347" t="e">
        <f>'報告書（事業主控）h27.3以前着工'!#REF!</f>
        <v>#REF!</v>
      </c>
      <c r="AM666" s="348"/>
      <c r="AN666" s="353" t="e">
        <f>'報告書（事業主控）h27.3以前着工'!#REF!</f>
        <v>#REF!</v>
      </c>
      <c r="AO666" s="354"/>
      <c r="AP666" s="354"/>
      <c r="AQ666" s="354"/>
      <c r="AR666" s="354"/>
      <c r="AS666" s="95"/>
    </row>
    <row r="667" spans="2:45" ht="18" customHeight="1">
      <c r="B667" s="362" t="e">
        <f>'報告書（事業主控）h27.3以前着工'!#REF!</f>
        <v>#REF!</v>
      </c>
      <c r="C667" s="363"/>
      <c r="D667" s="363"/>
      <c r="E667" s="363"/>
      <c r="F667" s="363"/>
      <c r="G667" s="363"/>
      <c r="H667" s="363"/>
      <c r="I667" s="364"/>
      <c r="J667" s="362" t="e">
        <f>'報告書（事業主控）h27.3以前着工'!#REF!</f>
        <v>#REF!</v>
      </c>
      <c r="K667" s="363"/>
      <c r="L667" s="363"/>
      <c r="M667" s="363"/>
      <c r="N667" s="368"/>
      <c r="O667" s="27" t="e">
        <f>'報告書（事業主控）h27.3以前着工'!#REF!</f>
        <v>#REF!</v>
      </c>
      <c r="P667" s="2" t="s">
        <v>52</v>
      </c>
      <c r="Q667" s="27" t="e">
        <f>'報告書（事業主控）h27.3以前着工'!#REF!</f>
        <v>#REF!</v>
      </c>
      <c r="R667" s="2" t="s">
        <v>53</v>
      </c>
      <c r="S667" s="27" t="e">
        <f>'報告書（事業主控）h27.3以前着工'!#REF!</f>
        <v>#REF!</v>
      </c>
      <c r="T667" s="370" t="s">
        <v>54</v>
      </c>
      <c r="U667" s="370"/>
      <c r="V667" s="359" t="e">
        <f>'報告書（事業主控）h27.3以前着工'!#REF!</f>
        <v>#REF!</v>
      </c>
      <c r="W667" s="360"/>
      <c r="X667" s="360"/>
      <c r="Y667" s="15"/>
      <c r="Z667" s="8"/>
      <c r="AA667" s="28"/>
      <c r="AB667" s="28"/>
      <c r="AC667" s="15"/>
      <c r="AD667" s="8"/>
      <c r="AE667" s="28"/>
      <c r="AF667" s="28"/>
      <c r="AG667" s="15"/>
      <c r="AH667" s="345" t="e">
        <f>'報告書（事業主控）h27.3以前着工'!#REF!</f>
        <v>#REF!</v>
      </c>
      <c r="AI667" s="346"/>
      <c r="AJ667" s="346"/>
      <c r="AK667" s="352"/>
      <c r="AL667" s="105"/>
      <c r="AM667" s="106"/>
      <c r="AN667" s="345" t="e">
        <f>'報告書（事業主控）h27.3以前着工'!#REF!</f>
        <v>#REF!</v>
      </c>
      <c r="AO667" s="346"/>
      <c r="AP667" s="346"/>
      <c r="AQ667" s="346"/>
      <c r="AR667" s="346"/>
      <c r="AS667" s="94"/>
    </row>
    <row r="668" spans="2:45" ht="18" customHeight="1">
      <c r="B668" s="365"/>
      <c r="C668" s="366"/>
      <c r="D668" s="366"/>
      <c r="E668" s="366"/>
      <c r="F668" s="366"/>
      <c r="G668" s="366"/>
      <c r="H668" s="366"/>
      <c r="I668" s="367"/>
      <c r="J668" s="365"/>
      <c r="K668" s="366"/>
      <c r="L668" s="366"/>
      <c r="M668" s="366"/>
      <c r="N668" s="369"/>
      <c r="O668" s="29" t="e">
        <f>'報告書（事業主控）h27.3以前着工'!#REF!</f>
        <v>#REF!</v>
      </c>
      <c r="P668" s="98" t="s">
        <v>52</v>
      </c>
      <c r="Q668" s="29" t="e">
        <f>'報告書（事業主控）h27.3以前着工'!#REF!</f>
        <v>#REF!</v>
      </c>
      <c r="R668" s="98" t="s">
        <v>53</v>
      </c>
      <c r="S668" s="29" t="e">
        <f>'報告書（事業主控）h27.3以前着工'!#REF!</f>
        <v>#REF!</v>
      </c>
      <c r="T668" s="358" t="s">
        <v>55</v>
      </c>
      <c r="U668" s="358"/>
      <c r="V668" s="349" t="e">
        <f>'報告書（事業主控）h27.3以前着工'!#REF!</f>
        <v>#REF!</v>
      </c>
      <c r="W668" s="350"/>
      <c r="X668" s="350"/>
      <c r="Y668" s="350"/>
      <c r="Z668" s="349" t="e">
        <f>'報告書（事業主控）h27.3以前着工'!#REF!</f>
        <v>#REF!</v>
      </c>
      <c r="AA668" s="350"/>
      <c r="AB668" s="350"/>
      <c r="AC668" s="350"/>
      <c r="AD668" s="349" t="e">
        <f>'報告書（事業主控）h27.3以前着工'!#REF!</f>
        <v>#REF!</v>
      </c>
      <c r="AE668" s="350"/>
      <c r="AF668" s="350"/>
      <c r="AG668" s="350"/>
      <c r="AH668" s="349" t="e">
        <f>'報告書（事業主控）h27.3以前着工'!#REF!</f>
        <v>#REF!</v>
      </c>
      <c r="AI668" s="350"/>
      <c r="AJ668" s="350"/>
      <c r="AK668" s="351"/>
      <c r="AL668" s="347" t="e">
        <f>'報告書（事業主控）h27.3以前着工'!#REF!</f>
        <v>#REF!</v>
      </c>
      <c r="AM668" s="348"/>
      <c r="AN668" s="353" t="e">
        <f>'報告書（事業主控）h27.3以前着工'!#REF!</f>
        <v>#REF!</v>
      </c>
      <c r="AO668" s="354"/>
      <c r="AP668" s="354"/>
      <c r="AQ668" s="354"/>
      <c r="AR668" s="354"/>
      <c r="AS668" s="95"/>
    </row>
    <row r="669" spans="2:45" ht="18" customHeight="1">
      <c r="B669" s="362" t="e">
        <f>'報告書（事業主控）h27.3以前着工'!#REF!</f>
        <v>#REF!</v>
      </c>
      <c r="C669" s="363"/>
      <c r="D669" s="363"/>
      <c r="E669" s="363"/>
      <c r="F669" s="363"/>
      <c r="G669" s="363"/>
      <c r="H669" s="363"/>
      <c r="I669" s="364"/>
      <c r="J669" s="362" t="e">
        <f>'報告書（事業主控）h27.3以前着工'!#REF!</f>
        <v>#REF!</v>
      </c>
      <c r="K669" s="363"/>
      <c r="L669" s="363"/>
      <c r="M669" s="363"/>
      <c r="N669" s="368"/>
      <c r="O669" s="27" t="e">
        <f>'報告書（事業主控）h27.3以前着工'!#REF!</f>
        <v>#REF!</v>
      </c>
      <c r="P669" s="2" t="s">
        <v>52</v>
      </c>
      <c r="Q669" s="27" t="e">
        <f>'報告書（事業主控）h27.3以前着工'!#REF!</f>
        <v>#REF!</v>
      </c>
      <c r="R669" s="2" t="s">
        <v>53</v>
      </c>
      <c r="S669" s="27" t="e">
        <f>'報告書（事業主控）h27.3以前着工'!#REF!</f>
        <v>#REF!</v>
      </c>
      <c r="T669" s="370" t="s">
        <v>54</v>
      </c>
      <c r="U669" s="370"/>
      <c r="V669" s="359" t="e">
        <f>'報告書（事業主控）h27.3以前着工'!#REF!</f>
        <v>#REF!</v>
      </c>
      <c r="W669" s="360"/>
      <c r="X669" s="360"/>
      <c r="Y669" s="15"/>
      <c r="Z669" s="8"/>
      <c r="AA669" s="28"/>
      <c r="AB669" s="28"/>
      <c r="AC669" s="15"/>
      <c r="AD669" s="8"/>
      <c r="AE669" s="28"/>
      <c r="AF669" s="28"/>
      <c r="AG669" s="15"/>
      <c r="AH669" s="345" t="e">
        <f>'報告書（事業主控）h27.3以前着工'!#REF!</f>
        <v>#REF!</v>
      </c>
      <c r="AI669" s="346"/>
      <c r="AJ669" s="346"/>
      <c r="AK669" s="352"/>
      <c r="AL669" s="105"/>
      <c r="AM669" s="106"/>
      <c r="AN669" s="345" t="e">
        <f>'報告書（事業主控）h27.3以前着工'!#REF!</f>
        <v>#REF!</v>
      </c>
      <c r="AO669" s="346"/>
      <c r="AP669" s="346"/>
      <c r="AQ669" s="346"/>
      <c r="AR669" s="346"/>
      <c r="AS669" s="94"/>
    </row>
    <row r="670" spans="2:45" ht="18" customHeight="1">
      <c r="B670" s="365"/>
      <c r="C670" s="366"/>
      <c r="D670" s="366"/>
      <c r="E670" s="366"/>
      <c r="F670" s="366"/>
      <c r="G670" s="366"/>
      <c r="H670" s="366"/>
      <c r="I670" s="367"/>
      <c r="J670" s="365"/>
      <c r="K670" s="366"/>
      <c r="L670" s="366"/>
      <c r="M670" s="366"/>
      <c r="N670" s="369"/>
      <c r="O670" s="29" t="e">
        <f>'報告書（事業主控）h27.3以前着工'!#REF!</f>
        <v>#REF!</v>
      </c>
      <c r="P670" s="98" t="s">
        <v>52</v>
      </c>
      <c r="Q670" s="29" t="e">
        <f>'報告書（事業主控）h27.3以前着工'!#REF!</f>
        <v>#REF!</v>
      </c>
      <c r="R670" s="98" t="s">
        <v>53</v>
      </c>
      <c r="S670" s="29" t="e">
        <f>'報告書（事業主控）h27.3以前着工'!#REF!</f>
        <v>#REF!</v>
      </c>
      <c r="T670" s="358" t="s">
        <v>55</v>
      </c>
      <c r="U670" s="358"/>
      <c r="V670" s="349" t="e">
        <f>'報告書（事業主控）h27.3以前着工'!#REF!</f>
        <v>#REF!</v>
      </c>
      <c r="W670" s="350"/>
      <c r="X670" s="350"/>
      <c r="Y670" s="350"/>
      <c r="Z670" s="349" t="e">
        <f>'報告書（事業主控）h27.3以前着工'!#REF!</f>
        <v>#REF!</v>
      </c>
      <c r="AA670" s="350"/>
      <c r="AB670" s="350"/>
      <c r="AC670" s="350"/>
      <c r="AD670" s="349" t="e">
        <f>'報告書（事業主控）h27.3以前着工'!#REF!</f>
        <v>#REF!</v>
      </c>
      <c r="AE670" s="350"/>
      <c r="AF670" s="350"/>
      <c r="AG670" s="350"/>
      <c r="AH670" s="349" t="e">
        <f>'報告書（事業主控）h27.3以前着工'!#REF!</f>
        <v>#REF!</v>
      </c>
      <c r="AI670" s="350"/>
      <c r="AJ670" s="350"/>
      <c r="AK670" s="351"/>
      <c r="AL670" s="347" t="e">
        <f>'報告書（事業主控）h27.3以前着工'!#REF!</f>
        <v>#REF!</v>
      </c>
      <c r="AM670" s="348"/>
      <c r="AN670" s="353" t="e">
        <f>'報告書（事業主控）h27.3以前着工'!#REF!</f>
        <v>#REF!</v>
      </c>
      <c r="AO670" s="354"/>
      <c r="AP670" s="354"/>
      <c r="AQ670" s="354"/>
      <c r="AR670" s="354"/>
      <c r="AS670" s="95"/>
    </row>
    <row r="671" spans="2:45" ht="18" customHeight="1">
      <c r="B671" s="362" t="e">
        <f>'報告書（事業主控）h27.3以前着工'!#REF!</f>
        <v>#REF!</v>
      </c>
      <c r="C671" s="363"/>
      <c r="D671" s="363"/>
      <c r="E671" s="363"/>
      <c r="F671" s="363"/>
      <c r="G671" s="363"/>
      <c r="H671" s="363"/>
      <c r="I671" s="364"/>
      <c r="J671" s="362" t="e">
        <f>'報告書（事業主控）h27.3以前着工'!#REF!</f>
        <v>#REF!</v>
      </c>
      <c r="K671" s="363"/>
      <c r="L671" s="363"/>
      <c r="M671" s="363"/>
      <c r="N671" s="368"/>
      <c r="O671" s="27" t="e">
        <f>'報告書（事業主控）h27.3以前着工'!#REF!</f>
        <v>#REF!</v>
      </c>
      <c r="P671" s="2" t="s">
        <v>52</v>
      </c>
      <c r="Q671" s="27" t="e">
        <f>'報告書（事業主控）h27.3以前着工'!#REF!</f>
        <v>#REF!</v>
      </c>
      <c r="R671" s="2" t="s">
        <v>53</v>
      </c>
      <c r="S671" s="27" t="e">
        <f>'報告書（事業主控）h27.3以前着工'!#REF!</f>
        <v>#REF!</v>
      </c>
      <c r="T671" s="370" t="s">
        <v>54</v>
      </c>
      <c r="U671" s="370"/>
      <c r="V671" s="359" t="e">
        <f>'報告書（事業主控）h27.3以前着工'!#REF!</f>
        <v>#REF!</v>
      </c>
      <c r="W671" s="360"/>
      <c r="X671" s="360"/>
      <c r="Y671" s="15"/>
      <c r="Z671" s="8"/>
      <c r="AA671" s="28"/>
      <c r="AB671" s="28"/>
      <c r="AC671" s="15"/>
      <c r="AD671" s="8"/>
      <c r="AE671" s="28"/>
      <c r="AF671" s="28"/>
      <c r="AG671" s="15"/>
      <c r="AH671" s="345" t="e">
        <f>'報告書（事業主控）h27.3以前着工'!#REF!</f>
        <v>#REF!</v>
      </c>
      <c r="AI671" s="346"/>
      <c r="AJ671" s="346"/>
      <c r="AK671" s="352"/>
      <c r="AL671" s="105"/>
      <c r="AM671" s="106"/>
      <c r="AN671" s="345" t="e">
        <f>'報告書（事業主控）h27.3以前着工'!#REF!</f>
        <v>#REF!</v>
      </c>
      <c r="AO671" s="346"/>
      <c r="AP671" s="346"/>
      <c r="AQ671" s="346"/>
      <c r="AR671" s="346"/>
      <c r="AS671" s="94"/>
    </row>
    <row r="672" spans="2:45" ht="18" customHeight="1">
      <c r="B672" s="365"/>
      <c r="C672" s="366"/>
      <c r="D672" s="366"/>
      <c r="E672" s="366"/>
      <c r="F672" s="366"/>
      <c r="G672" s="366"/>
      <c r="H672" s="366"/>
      <c r="I672" s="367"/>
      <c r="J672" s="365"/>
      <c r="K672" s="366"/>
      <c r="L672" s="366"/>
      <c r="M672" s="366"/>
      <c r="N672" s="369"/>
      <c r="O672" s="29" t="e">
        <f>'報告書（事業主控）h27.3以前着工'!#REF!</f>
        <v>#REF!</v>
      </c>
      <c r="P672" s="98" t="s">
        <v>52</v>
      </c>
      <c r="Q672" s="29" t="e">
        <f>'報告書（事業主控）h27.3以前着工'!#REF!</f>
        <v>#REF!</v>
      </c>
      <c r="R672" s="98" t="s">
        <v>53</v>
      </c>
      <c r="S672" s="29" t="e">
        <f>'報告書（事業主控）h27.3以前着工'!#REF!</f>
        <v>#REF!</v>
      </c>
      <c r="T672" s="358" t="s">
        <v>55</v>
      </c>
      <c r="U672" s="358"/>
      <c r="V672" s="349" t="e">
        <f>'報告書（事業主控）h27.3以前着工'!#REF!</f>
        <v>#REF!</v>
      </c>
      <c r="W672" s="350"/>
      <c r="X672" s="350"/>
      <c r="Y672" s="350"/>
      <c r="Z672" s="349" t="e">
        <f>'報告書（事業主控）h27.3以前着工'!#REF!</f>
        <v>#REF!</v>
      </c>
      <c r="AA672" s="350"/>
      <c r="AB672" s="350"/>
      <c r="AC672" s="350"/>
      <c r="AD672" s="349" t="e">
        <f>'報告書（事業主控）h27.3以前着工'!#REF!</f>
        <v>#REF!</v>
      </c>
      <c r="AE672" s="350"/>
      <c r="AF672" s="350"/>
      <c r="AG672" s="350"/>
      <c r="AH672" s="349" t="e">
        <f>'報告書（事業主控）h27.3以前着工'!#REF!</f>
        <v>#REF!</v>
      </c>
      <c r="AI672" s="350"/>
      <c r="AJ672" s="350"/>
      <c r="AK672" s="351"/>
      <c r="AL672" s="347" t="e">
        <f>'報告書（事業主控）h27.3以前着工'!#REF!</f>
        <v>#REF!</v>
      </c>
      <c r="AM672" s="348"/>
      <c r="AN672" s="353" t="e">
        <f>'報告書（事業主控）h27.3以前着工'!#REF!</f>
        <v>#REF!</v>
      </c>
      <c r="AO672" s="354"/>
      <c r="AP672" s="354"/>
      <c r="AQ672" s="354"/>
      <c r="AR672" s="354"/>
      <c r="AS672" s="95"/>
    </row>
    <row r="673" spans="2:45" ht="18" customHeight="1">
      <c r="B673" s="362" t="e">
        <f>'報告書（事業主控）h27.3以前着工'!#REF!</f>
        <v>#REF!</v>
      </c>
      <c r="C673" s="363"/>
      <c r="D673" s="363"/>
      <c r="E673" s="363"/>
      <c r="F673" s="363"/>
      <c r="G673" s="363"/>
      <c r="H673" s="363"/>
      <c r="I673" s="364"/>
      <c r="J673" s="362" t="e">
        <f>'報告書（事業主控）h27.3以前着工'!#REF!</f>
        <v>#REF!</v>
      </c>
      <c r="K673" s="363"/>
      <c r="L673" s="363"/>
      <c r="M673" s="363"/>
      <c r="N673" s="368"/>
      <c r="O673" s="27" t="e">
        <f>'報告書（事業主控）h27.3以前着工'!#REF!</f>
        <v>#REF!</v>
      </c>
      <c r="P673" s="2" t="s">
        <v>52</v>
      </c>
      <c r="Q673" s="27" t="e">
        <f>'報告書（事業主控）h27.3以前着工'!#REF!</f>
        <v>#REF!</v>
      </c>
      <c r="R673" s="2" t="s">
        <v>53</v>
      </c>
      <c r="S673" s="27" t="e">
        <f>'報告書（事業主控）h27.3以前着工'!#REF!</f>
        <v>#REF!</v>
      </c>
      <c r="T673" s="370" t="s">
        <v>54</v>
      </c>
      <c r="U673" s="370"/>
      <c r="V673" s="359" t="e">
        <f>'報告書（事業主控）h27.3以前着工'!#REF!</f>
        <v>#REF!</v>
      </c>
      <c r="W673" s="360"/>
      <c r="X673" s="360"/>
      <c r="Y673" s="15"/>
      <c r="Z673" s="8"/>
      <c r="AA673" s="28"/>
      <c r="AB673" s="28"/>
      <c r="AC673" s="15"/>
      <c r="AD673" s="8"/>
      <c r="AE673" s="28"/>
      <c r="AF673" s="28"/>
      <c r="AG673" s="15"/>
      <c r="AH673" s="345" t="e">
        <f>'報告書（事業主控）h27.3以前着工'!#REF!</f>
        <v>#REF!</v>
      </c>
      <c r="AI673" s="346"/>
      <c r="AJ673" s="346"/>
      <c r="AK673" s="352"/>
      <c r="AL673" s="105"/>
      <c r="AM673" s="106"/>
      <c r="AN673" s="345" t="e">
        <f>'報告書（事業主控）h27.3以前着工'!#REF!</f>
        <v>#REF!</v>
      </c>
      <c r="AO673" s="346"/>
      <c r="AP673" s="346"/>
      <c r="AQ673" s="346"/>
      <c r="AR673" s="346"/>
      <c r="AS673" s="94"/>
    </row>
    <row r="674" spans="2:45" ht="18" customHeight="1">
      <c r="B674" s="365"/>
      <c r="C674" s="366"/>
      <c r="D674" s="366"/>
      <c r="E674" s="366"/>
      <c r="F674" s="366"/>
      <c r="G674" s="366"/>
      <c r="H674" s="366"/>
      <c r="I674" s="367"/>
      <c r="J674" s="365"/>
      <c r="K674" s="366"/>
      <c r="L674" s="366"/>
      <c r="M674" s="366"/>
      <c r="N674" s="369"/>
      <c r="O674" s="29" t="e">
        <f>'報告書（事業主控）h27.3以前着工'!#REF!</f>
        <v>#REF!</v>
      </c>
      <c r="P674" s="98" t="s">
        <v>52</v>
      </c>
      <c r="Q674" s="29" t="e">
        <f>'報告書（事業主控）h27.3以前着工'!#REF!</f>
        <v>#REF!</v>
      </c>
      <c r="R674" s="98" t="s">
        <v>53</v>
      </c>
      <c r="S674" s="29" t="e">
        <f>'報告書（事業主控）h27.3以前着工'!#REF!</f>
        <v>#REF!</v>
      </c>
      <c r="T674" s="358" t="s">
        <v>55</v>
      </c>
      <c r="U674" s="358"/>
      <c r="V674" s="349" t="e">
        <f>'報告書（事業主控）h27.3以前着工'!#REF!</f>
        <v>#REF!</v>
      </c>
      <c r="W674" s="350"/>
      <c r="X674" s="350"/>
      <c r="Y674" s="350"/>
      <c r="Z674" s="349" t="e">
        <f>'報告書（事業主控）h27.3以前着工'!#REF!</f>
        <v>#REF!</v>
      </c>
      <c r="AA674" s="350"/>
      <c r="AB674" s="350"/>
      <c r="AC674" s="350"/>
      <c r="AD674" s="349" t="e">
        <f>'報告書（事業主控）h27.3以前着工'!#REF!</f>
        <v>#REF!</v>
      </c>
      <c r="AE674" s="350"/>
      <c r="AF674" s="350"/>
      <c r="AG674" s="350"/>
      <c r="AH674" s="349" t="e">
        <f>'報告書（事業主控）h27.3以前着工'!#REF!</f>
        <v>#REF!</v>
      </c>
      <c r="AI674" s="350"/>
      <c r="AJ674" s="350"/>
      <c r="AK674" s="351"/>
      <c r="AL674" s="347" t="e">
        <f>'報告書（事業主控）h27.3以前着工'!#REF!</f>
        <v>#REF!</v>
      </c>
      <c r="AM674" s="348"/>
      <c r="AN674" s="353" t="e">
        <f>'報告書（事業主控）h27.3以前着工'!#REF!</f>
        <v>#REF!</v>
      </c>
      <c r="AO674" s="354"/>
      <c r="AP674" s="354"/>
      <c r="AQ674" s="354"/>
      <c r="AR674" s="354"/>
      <c r="AS674" s="95"/>
    </row>
    <row r="675" spans="2:45" ht="18" customHeight="1">
      <c r="B675" s="362" t="e">
        <f>'報告書（事業主控）h27.3以前着工'!#REF!</f>
        <v>#REF!</v>
      </c>
      <c r="C675" s="363"/>
      <c r="D675" s="363"/>
      <c r="E675" s="363"/>
      <c r="F675" s="363"/>
      <c r="G675" s="363"/>
      <c r="H675" s="363"/>
      <c r="I675" s="364"/>
      <c r="J675" s="362" t="e">
        <f>'報告書（事業主控）h27.3以前着工'!#REF!</f>
        <v>#REF!</v>
      </c>
      <c r="K675" s="363"/>
      <c r="L675" s="363"/>
      <c r="M675" s="363"/>
      <c r="N675" s="368"/>
      <c r="O675" s="27" t="e">
        <f>'報告書（事業主控）h27.3以前着工'!#REF!</f>
        <v>#REF!</v>
      </c>
      <c r="P675" s="2" t="s">
        <v>52</v>
      </c>
      <c r="Q675" s="27" t="e">
        <f>'報告書（事業主控）h27.3以前着工'!#REF!</f>
        <v>#REF!</v>
      </c>
      <c r="R675" s="2" t="s">
        <v>53</v>
      </c>
      <c r="S675" s="27" t="e">
        <f>'報告書（事業主控）h27.3以前着工'!#REF!</f>
        <v>#REF!</v>
      </c>
      <c r="T675" s="370" t="s">
        <v>54</v>
      </c>
      <c r="U675" s="370"/>
      <c r="V675" s="359" t="e">
        <f>'報告書（事業主控）h27.3以前着工'!#REF!</f>
        <v>#REF!</v>
      </c>
      <c r="W675" s="360"/>
      <c r="X675" s="360"/>
      <c r="Y675" s="15"/>
      <c r="Z675" s="8"/>
      <c r="AA675" s="28"/>
      <c r="AB675" s="28"/>
      <c r="AC675" s="15"/>
      <c r="AD675" s="8"/>
      <c r="AE675" s="28"/>
      <c r="AF675" s="28"/>
      <c r="AG675" s="15"/>
      <c r="AH675" s="345" t="e">
        <f>'報告書（事業主控）h27.3以前着工'!#REF!</f>
        <v>#REF!</v>
      </c>
      <c r="AI675" s="346"/>
      <c r="AJ675" s="346"/>
      <c r="AK675" s="352"/>
      <c r="AL675" s="105"/>
      <c r="AM675" s="106"/>
      <c r="AN675" s="345" t="e">
        <f>'報告書（事業主控）h27.3以前着工'!#REF!</f>
        <v>#REF!</v>
      </c>
      <c r="AO675" s="346"/>
      <c r="AP675" s="346"/>
      <c r="AQ675" s="346"/>
      <c r="AR675" s="346"/>
      <c r="AS675" s="94"/>
    </row>
    <row r="676" spans="2:45" ht="18" customHeight="1">
      <c r="B676" s="365"/>
      <c r="C676" s="366"/>
      <c r="D676" s="366"/>
      <c r="E676" s="366"/>
      <c r="F676" s="366"/>
      <c r="G676" s="366"/>
      <c r="H676" s="366"/>
      <c r="I676" s="367"/>
      <c r="J676" s="365"/>
      <c r="K676" s="366"/>
      <c r="L676" s="366"/>
      <c r="M676" s="366"/>
      <c r="N676" s="369"/>
      <c r="O676" s="29" t="e">
        <f>'報告書（事業主控）h27.3以前着工'!#REF!</f>
        <v>#REF!</v>
      </c>
      <c r="P676" s="98" t="s">
        <v>52</v>
      </c>
      <c r="Q676" s="29" t="e">
        <f>'報告書（事業主控）h27.3以前着工'!#REF!</f>
        <v>#REF!</v>
      </c>
      <c r="R676" s="98" t="s">
        <v>53</v>
      </c>
      <c r="S676" s="29" t="e">
        <f>'報告書（事業主控）h27.3以前着工'!#REF!</f>
        <v>#REF!</v>
      </c>
      <c r="T676" s="358" t="s">
        <v>55</v>
      </c>
      <c r="U676" s="358"/>
      <c r="V676" s="349" t="e">
        <f>'報告書（事業主控）h27.3以前着工'!#REF!</f>
        <v>#REF!</v>
      </c>
      <c r="W676" s="350"/>
      <c r="X676" s="350"/>
      <c r="Y676" s="350"/>
      <c r="Z676" s="349" t="e">
        <f>'報告書（事業主控）h27.3以前着工'!#REF!</f>
        <v>#REF!</v>
      </c>
      <c r="AA676" s="350"/>
      <c r="AB676" s="350"/>
      <c r="AC676" s="350"/>
      <c r="AD676" s="349" t="e">
        <f>'報告書（事業主控）h27.3以前着工'!#REF!</f>
        <v>#REF!</v>
      </c>
      <c r="AE676" s="350"/>
      <c r="AF676" s="350"/>
      <c r="AG676" s="350"/>
      <c r="AH676" s="349" t="e">
        <f>'報告書（事業主控）h27.3以前着工'!#REF!</f>
        <v>#REF!</v>
      </c>
      <c r="AI676" s="350"/>
      <c r="AJ676" s="350"/>
      <c r="AK676" s="351"/>
      <c r="AL676" s="347" t="e">
        <f>'報告書（事業主控）h27.3以前着工'!#REF!</f>
        <v>#REF!</v>
      </c>
      <c r="AM676" s="348"/>
      <c r="AN676" s="353" t="e">
        <f>'報告書（事業主控）h27.3以前着工'!#REF!</f>
        <v>#REF!</v>
      </c>
      <c r="AO676" s="354"/>
      <c r="AP676" s="354"/>
      <c r="AQ676" s="354"/>
      <c r="AR676" s="354"/>
      <c r="AS676" s="95"/>
    </row>
    <row r="677" spans="2:45" ht="18" customHeight="1">
      <c r="B677" s="298" t="s">
        <v>105</v>
      </c>
      <c r="C677" s="371"/>
      <c r="D677" s="371"/>
      <c r="E677" s="372"/>
      <c r="F677" s="376" t="e">
        <f>'報告書（事業主控）h27.3以前着工'!#REF!</f>
        <v>#REF!</v>
      </c>
      <c r="G677" s="377"/>
      <c r="H677" s="377"/>
      <c r="I677" s="377"/>
      <c r="J677" s="377"/>
      <c r="K677" s="377"/>
      <c r="L677" s="377"/>
      <c r="M677" s="377"/>
      <c r="N677" s="378"/>
      <c r="O677" s="298" t="s">
        <v>78</v>
      </c>
      <c r="P677" s="371"/>
      <c r="Q677" s="371"/>
      <c r="R677" s="371"/>
      <c r="S677" s="371"/>
      <c r="T677" s="371"/>
      <c r="U677" s="372"/>
      <c r="V677" s="345" t="e">
        <f>'報告書（事業主控）h27.3以前着工'!#REF!</f>
        <v>#REF!</v>
      </c>
      <c r="W677" s="346"/>
      <c r="X677" s="346"/>
      <c r="Y677" s="352"/>
      <c r="Z677" s="8"/>
      <c r="AA677" s="28"/>
      <c r="AB677" s="28"/>
      <c r="AC677" s="15"/>
      <c r="AD677" s="8"/>
      <c r="AE677" s="28"/>
      <c r="AF677" s="28"/>
      <c r="AG677" s="15"/>
      <c r="AH677" s="345" t="e">
        <f>'報告書（事業主控）h27.3以前着工'!#REF!</f>
        <v>#REF!</v>
      </c>
      <c r="AI677" s="346"/>
      <c r="AJ677" s="346"/>
      <c r="AK677" s="352"/>
      <c r="AL677" s="105"/>
      <c r="AM677" s="106"/>
      <c r="AN677" s="345" t="e">
        <f>'報告書（事業主控）h27.3以前着工'!#REF!</f>
        <v>#REF!</v>
      </c>
      <c r="AO677" s="346"/>
      <c r="AP677" s="346"/>
      <c r="AQ677" s="346"/>
      <c r="AR677" s="346"/>
      <c r="AS677" s="94"/>
    </row>
    <row r="678" spans="2:45" ht="18" customHeight="1">
      <c r="B678" s="373"/>
      <c r="C678" s="374"/>
      <c r="D678" s="374"/>
      <c r="E678" s="375"/>
      <c r="F678" s="379"/>
      <c r="G678" s="380"/>
      <c r="H678" s="380"/>
      <c r="I678" s="380"/>
      <c r="J678" s="380"/>
      <c r="K678" s="380"/>
      <c r="L678" s="380"/>
      <c r="M678" s="380"/>
      <c r="N678" s="381"/>
      <c r="O678" s="373"/>
      <c r="P678" s="374"/>
      <c r="Q678" s="374"/>
      <c r="R678" s="374"/>
      <c r="S678" s="374"/>
      <c r="T678" s="374"/>
      <c r="U678" s="375"/>
      <c r="V678" s="353" t="e">
        <f>'報告書（事業主控）h27.3以前着工'!#REF!</f>
        <v>#REF!</v>
      </c>
      <c r="W678" s="354"/>
      <c r="X678" s="354"/>
      <c r="Y678" s="356"/>
      <c r="Z678" s="353" t="e">
        <f>'報告書（事業主控）h27.3以前着工'!#REF!</f>
        <v>#REF!</v>
      </c>
      <c r="AA678" s="354"/>
      <c r="AB678" s="354"/>
      <c r="AC678" s="356"/>
      <c r="AD678" s="353" t="e">
        <f>'報告書（事業主控）h27.3以前着工'!#REF!</f>
        <v>#REF!</v>
      </c>
      <c r="AE678" s="354"/>
      <c r="AF678" s="354"/>
      <c r="AG678" s="356"/>
      <c r="AH678" s="353" t="e">
        <f>'報告書（事業主控）h27.3以前着工'!#REF!</f>
        <v>#REF!</v>
      </c>
      <c r="AI678" s="354"/>
      <c r="AJ678" s="354"/>
      <c r="AK678" s="356"/>
      <c r="AL678" s="347" t="e">
        <f>'報告書（事業主控）h27.3以前着工'!#REF!</f>
        <v>#REF!</v>
      </c>
      <c r="AM678" s="348"/>
      <c r="AN678" s="353" t="e">
        <f>'報告書（事業主控）h27.3以前着工'!#REF!</f>
        <v>#REF!</v>
      </c>
      <c r="AO678" s="354"/>
      <c r="AP678" s="354"/>
      <c r="AQ678" s="354"/>
      <c r="AR678" s="354"/>
      <c r="AS678" s="95"/>
    </row>
    <row r="679" spans="40:44" ht="18" customHeight="1">
      <c r="AN679" s="355" t="e">
        <f>IF(AN677=0,0,AN677+AN678)</f>
        <v>#REF!</v>
      </c>
      <c r="AO679" s="355"/>
      <c r="AP679" s="355"/>
      <c r="AQ679" s="355"/>
      <c r="AR679" s="355"/>
    </row>
    <row r="680" spans="40:44" ht="31.5" customHeight="1">
      <c r="AN680" s="45"/>
      <c r="AO680" s="45"/>
      <c r="AP680" s="45"/>
      <c r="AQ680" s="45"/>
      <c r="AR680" s="45"/>
    </row>
    <row r="681" spans="24:25" ht="7.5" customHeight="1">
      <c r="X681" s="3"/>
      <c r="Y681" s="3"/>
    </row>
    <row r="682" spans="24:25" ht="10.5" customHeight="1">
      <c r="X682" s="3"/>
      <c r="Y682" s="3"/>
    </row>
    <row r="683" spans="24:25" ht="5.25" customHeight="1">
      <c r="X683" s="3"/>
      <c r="Y683" s="3"/>
    </row>
    <row r="684" spans="24:25" ht="5.25" customHeight="1">
      <c r="X684" s="3"/>
      <c r="Y684" s="3"/>
    </row>
    <row r="685" spans="24:25" ht="5.25" customHeight="1">
      <c r="X685" s="3"/>
      <c r="Y685" s="3"/>
    </row>
    <row r="686" spans="24:25" ht="5.25" customHeight="1">
      <c r="X686" s="3"/>
      <c r="Y686" s="3"/>
    </row>
    <row r="687" spans="2:41" ht="17.25" customHeight="1">
      <c r="B687" s="4" t="s">
        <v>67</v>
      </c>
      <c r="S687" s="10"/>
      <c r="T687" s="10"/>
      <c r="U687" s="10"/>
      <c r="V687" s="10"/>
      <c r="W687" s="10"/>
      <c r="AL687" s="11"/>
      <c r="AM687" s="11"/>
      <c r="AN687" s="11"/>
      <c r="AO687" s="11"/>
    </row>
    <row r="688" spans="13:41" ht="12.75" customHeight="1">
      <c r="M688" s="12"/>
      <c r="N688" s="12"/>
      <c r="O688" s="12"/>
      <c r="P688" s="12"/>
      <c r="Q688" s="12"/>
      <c r="R688" s="12"/>
      <c r="S688" s="12"/>
      <c r="T688" s="13"/>
      <c r="U688" s="13"/>
      <c r="V688" s="13"/>
      <c r="W688" s="13"/>
      <c r="X688" s="13"/>
      <c r="Y688" s="13"/>
      <c r="Z688" s="13"/>
      <c r="AA688" s="12"/>
      <c r="AB688" s="12"/>
      <c r="AC688" s="12"/>
      <c r="AL688" s="11"/>
      <c r="AM688" s="11"/>
      <c r="AN688" s="418" t="s">
        <v>92</v>
      </c>
      <c r="AO688" s="418"/>
    </row>
    <row r="689" spans="13:41" ht="12.75" customHeight="1">
      <c r="M689" s="12"/>
      <c r="N689" s="12"/>
      <c r="O689" s="12"/>
      <c r="P689" s="12"/>
      <c r="Q689" s="12"/>
      <c r="R689" s="12"/>
      <c r="S689" s="12"/>
      <c r="T689" s="13"/>
      <c r="U689" s="13"/>
      <c r="V689" s="13"/>
      <c r="W689" s="13"/>
      <c r="X689" s="13"/>
      <c r="Y689" s="13"/>
      <c r="Z689" s="13"/>
      <c r="AA689" s="12"/>
      <c r="AB689" s="12"/>
      <c r="AC689" s="12"/>
      <c r="AL689" s="11"/>
      <c r="AM689" s="11"/>
      <c r="AN689" s="418"/>
      <c r="AO689" s="418"/>
    </row>
    <row r="690" spans="13:41" ht="12.75" customHeight="1">
      <c r="M690" s="12"/>
      <c r="N690" s="12"/>
      <c r="O690" s="12"/>
      <c r="P690" s="12"/>
      <c r="Q690" s="12"/>
      <c r="R690" s="12"/>
      <c r="S690" s="12"/>
      <c r="T690" s="12"/>
      <c r="U690" s="12"/>
      <c r="V690" s="12"/>
      <c r="W690" s="12"/>
      <c r="X690" s="12"/>
      <c r="Y690" s="12"/>
      <c r="Z690" s="12"/>
      <c r="AA690" s="12"/>
      <c r="AB690" s="12"/>
      <c r="AC690" s="12"/>
      <c r="AL690" s="11"/>
      <c r="AM690" s="11"/>
      <c r="AN690" s="418"/>
      <c r="AO690" s="418"/>
    </row>
    <row r="691" spans="13:39" ht="6" customHeight="1">
      <c r="M691" s="12"/>
      <c r="N691" s="12"/>
      <c r="O691" s="12"/>
      <c r="P691" s="12"/>
      <c r="Q691" s="12"/>
      <c r="R691" s="12"/>
      <c r="S691" s="12"/>
      <c r="T691" s="12"/>
      <c r="U691" s="12"/>
      <c r="V691" s="12"/>
      <c r="W691" s="12"/>
      <c r="X691" s="12"/>
      <c r="Y691" s="12"/>
      <c r="Z691" s="12"/>
      <c r="AA691" s="12"/>
      <c r="AB691" s="12"/>
      <c r="AC691" s="12"/>
      <c r="AL691" s="11"/>
      <c r="AM691" s="11"/>
    </row>
    <row r="692" spans="2:45" ht="12.75" customHeight="1">
      <c r="B692" s="294" t="s">
        <v>2</v>
      </c>
      <c r="C692" s="295"/>
      <c r="D692" s="295"/>
      <c r="E692" s="295"/>
      <c r="F692" s="295"/>
      <c r="G692" s="295"/>
      <c r="H692" s="295"/>
      <c r="I692" s="295"/>
      <c r="J692" s="269" t="s">
        <v>11</v>
      </c>
      <c r="K692" s="269"/>
      <c r="L692" s="100" t="s">
        <v>3</v>
      </c>
      <c r="M692" s="269" t="s">
        <v>12</v>
      </c>
      <c r="N692" s="269"/>
      <c r="O692" s="288" t="s">
        <v>13</v>
      </c>
      <c r="P692" s="269"/>
      <c r="Q692" s="269"/>
      <c r="R692" s="269"/>
      <c r="S692" s="269"/>
      <c r="T692" s="269"/>
      <c r="U692" s="269" t="s">
        <v>14</v>
      </c>
      <c r="V692" s="269"/>
      <c r="W692" s="269"/>
      <c r="AD692" s="2"/>
      <c r="AE692" s="2"/>
      <c r="AF692" s="2"/>
      <c r="AG692" s="2"/>
      <c r="AH692" s="2"/>
      <c r="AI692" s="2"/>
      <c r="AJ692" s="2"/>
      <c r="AL692" s="361">
        <f>$AL$9</f>
        <v>0</v>
      </c>
      <c r="AM692" s="247"/>
      <c r="AN692" s="253" t="s">
        <v>4</v>
      </c>
      <c r="AO692" s="253"/>
      <c r="AP692" s="247">
        <v>18</v>
      </c>
      <c r="AQ692" s="247"/>
      <c r="AR692" s="253" t="s">
        <v>5</v>
      </c>
      <c r="AS692" s="254"/>
    </row>
    <row r="693" spans="2:45" ht="13.5" customHeight="1">
      <c r="B693" s="295"/>
      <c r="C693" s="295"/>
      <c r="D693" s="295"/>
      <c r="E693" s="295"/>
      <c r="F693" s="295"/>
      <c r="G693" s="295"/>
      <c r="H693" s="295"/>
      <c r="I693" s="295"/>
      <c r="J693" s="390" t="str">
        <f>$J$10</f>
        <v>1</v>
      </c>
      <c r="K693" s="392" t="str">
        <f>$K$10</f>
        <v>3</v>
      </c>
      <c r="L693" s="395" t="str">
        <f>$L$10</f>
        <v>1</v>
      </c>
      <c r="M693" s="398" t="str">
        <f>$M$10</f>
        <v>0</v>
      </c>
      <c r="N693" s="392" t="str">
        <f>$N$10</f>
        <v>8</v>
      </c>
      <c r="O693" s="398" t="str">
        <f>$O$10</f>
        <v>9</v>
      </c>
      <c r="P693" s="401" t="str">
        <f>$P$10</f>
        <v>5</v>
      </c>
      <c r="Q693" s="401" t="str">
        <f>$Q$10</f>
        <v>1</v>
      </c>
      <c r="R693" s="401" t="str">
        <f>$R$10</f>
        <v>2</v>
      </c>
      <c r="S693" s="401" t="str">
        <f>$S$10</f>
        <v>2</v>
      </c>
      <c r="T693" s="392" t="str">
        <f>$T$10</f>
        <v>5</v>
      </c>
      <c r="U693" s="398">
        <f>$U$10</f>
        <v>0</v>
      </c>
      <c r="V693" s="401">
        <f>$V$10</f>
        <v>0</v>
      </c>
      <c r="W693" s="392">
        <f>$W$10</f>
        <v>0</v>
      </c>
      <c r="AD693" s="2"/>
      <c r="AE693" s="2"/>
      <c r="AF693" s="2"/>
      <c r="AG693" s="2"/>
      <c r="AH693" s="2"/>
      <c r="AI693" s="2"/>
      <c r="AJ693" s="2"/>
      <c r="AL693" s="248"/>
      <c r="AM693" s="249"/>
      <c r="AN693" s="255"/>
      <c r="AO693" s="255"/>
      <c r="AP693" s="249"/>
      <c r="AQ693" s="249"/>
      <c r="AR693" s="255"/>
      <c r="AS693" s="256"/>
    </row>
    <row r="694" spans="2:45" ht="9" customHeight="1">
      <c r="B694" s="295"/>
      <c r="C694" s="295"/>
      <c r="D694" s="295"/>
      <c r="E694" s="295"/>
      <c r="F694" s="295"/>
      <c r="G694" s="295"/>
      <c r="H694" s="295"/>
      <c r="I694" s="295"/>
      <c r="J694" s="391"/>
      <c r="K694" s="393"/>
      <c r="L694" s="396"/>
      <c r="M694" s="399"/>
      <c r="N694" s="393"/>
      <c r="O694" s="399"/>
      <c r="P694" s="402"/>
      <c r="Q694" s="402"/>
      <c r="R694" s="402"/>
      <c r="S694" s="402"/>
      <c r="T694" s="393"/>
      <c r="U694" s="399"/>
      <c r="V694" s="402"/>
      <c r="W694" s="393"/>
      <c r="AD694" s="2"/>
      <c r="AE694" s="2"/>
      <c r="AF694" s="2"/>
      <c r="AG694" s="2"/>
      <c r="AH694" s="2"/>
      <c r="AI694" s="2"/>
      <c r="AJ694" s="2"/>
      <c r="AL694" s="250"/>
      <c r="AM694" s="251"/>
      <c r="AN694" s="257"/>
      <c r="AO694" s="257"/>
      <c r="AP694" s="251"/>
      <c r="AQ694" s="251"/>
      <c r="AR694" s="257"/>
      <c r="AS694" s="258"/>
    </row>
    <row r="695" spans="2:23" ht="6" customHeight="1">
      <c r="B695" s="297"/>
      <c r="C695" s="297"/>
      <c r="D695" s="297"/>
      <c r="E695" s="297"/>
      <c r="F695" s="297"/>
      <c r="G695" s="297"/>
      <c r="H695" s="297"/>
      <c r="I695" s="297"/>
      <c r="J695" s="391"/>
      <c r="K695" s="394"/>
      <c r="L695" s="397"/>
      <c r="M695" s="400"/>
      <c r="N695" s="394"/>
      <c r="O695" s="400"/>
      <c r="P695" s="403"/>
      <c r="Q695" s="403"/>
      <c r="R695" s="403"/>
      <c r="S695" s="403"/>
      <c r="T695" s="394"/>
      <c r="U695" s="400"/>
      <c r="V695" s="403"/>
      <c r="W695" s="394"/>
    </row>
    <row r="696" spans="2:45" ht="15" customHeight="1">
      <c r="B696" s="270" t="s">
        <v>68</v>
      </c>
      <c r="C696" s="271"/>
      <c r="D696" s="271"/>
      <c r="E696" s="271"/>
      <c r="F696" s="271"/>
      <c r="G696" s="271"/>
      <c r="H696" s="271"/>
      <c r="I696" s="272"/>
      <c r="J696" s="270" t="s">
        <v>6</v>
      </c>
      <c r="K696" s="271"/>
      <c r="L696" s="271"/>
      <c r="M696" s="271"/>
      <c r="N696" s="279"/>
      <c r="O696" s="291" t="s">
        <v>69</v>
      </c>
      <c r="P696" s="271"/>
      <c r="Q696" s="271"/>
      <c r="R696" s="271"/>
      <c r="S696" s="271"/>
      <c r="T696" s="271"/>
      <c r="U696" s="272"/>
      <c r="V696" s="5" t="s">
        <v>70</v>
      </c>
      <c r="W696" s="6"/>
      <c r="X696" s="6"/>
      <c r="Y696" s="227" t="s">
        <v>71</v>
      </c>
      <c r="Z696" s="227"/>
      <c r="AA696" s="227"/>
      <c r="AB696" s="227"/>
      <c r="AC696" s="227"/>
      <c r="AD696" s="227"/>
      <c r="AE696" s="227"/>
      <c r="AF696" s="227"/>
      <c r="AG696" s="227"/>
      <c r="AH696" s="227"/>
      <c r="AI696" s="6"/>
      <c r="AJ696" s="6"/>
      <c r="AK696" s="7"/>
      <c r="AL696" s="357" t="s">
        <v>72</v>
      </c>
      <c r="AM696" s="357"/>
      <c r="AN696" s="217" t="s">
        <v>77</v>
      </c>
      <c r="AO696" s="217"/>
      <c r="AP696" s="217"/>
      <c r="AQ696" s="217"/>
      <c r="AR696" s="217"/>
      <c r="AS696" s="218"/>
    </row>
    <row r="697" spans="2:45" ht="13.5" customHeight="1">
      <c r="B697" s="273"/>
      <c r="C697" s="274"/>
      <c r="D697" s="274"/>
      <c r="E697" s="274"/>
      <c r="F697" s="274"/>
      <c r="G697" s="274"/>
      <c r="H697" s="274"/>
      <c r="I697" s="275"/>
      <c r="J697" s="273"/>
      <c r="K697" s="274"/>
      <c r="L697" s="274"/>
      <c r="M697" s="274"/>
      <c r="N697" s="280"/>
      <c r="O697" s="292"/>
      <c r="P697" s="274"/>
      <c r="Q697" s="274"/>
      <c r="R697" s="274"/>
      <c r="S697" s="274"/>
      <c r="T697" s="274"/>
      <c r="U697" s="275"/>
      <c r="V697" s="404" t="s">
        <v>7</v>
      </c>
      <c r="W697" s="405"/>
      <c r="X697" s="405"/>
      <c r="Y697" s="406"/>
      <c r="Z697" s="259" t="s">
        <v>17</v>
      </c>
      <c r="AA697" s="260"/>
      <c r="AB697" s="260"/>
      <c r="AC697" s="261"/>
      <c r="AD697" s="228" t="s">
        <v>18</v>
      </c>
      <c r="AE697" s="229"/>
      <c r="AF697" s="229"/>
      <c r="AG697" s="230"/>
      <c r="AH697" s="410" t="s">
        <v>8</v>
      </c>
      <c r="AI697" s="411"/>
      <c r="AJ697" s="411"/>
      <c r="AK697" s="412"/>
      <c r="AL697" s="416" t="s">
        <v>73</v>
      </c>
      <c r="AM697" s="416"/>
      <c r="AN697" s="341" t="s">
        <v>20</v>
      </c>
      <c r="AO697" s="342"/>
      <c r="AP697" s="342"/>
      <c r="AQ697" s="342"/>
      <c r="AR697" s="343"/>
      <c r="AS697" s="344"/>
    </row>
    <row r="698" spans="2:45" ht="13.5" customHeight="1">
      <c r="B698" s="276"/>
      <c r="C698" s="277"/>
      <c r="D698" s="277"/>
      <c r="E698" s="277"/>
      <c r="F698" s="277"/>
      <c r="G698" s="277"/>
      <c r="H698" s="277"/>
      <c r="I698" s="278"/>
      <c r="J698" s="276"/>
      <c r="K698" s="277"/>
      <c r="L698" s="277"/>
      <c r="M698" s="277"/>
      <c r="N698" s="281"/>
      <c r="O698" s="293"/>
      <c r="P698" s="277"/>
      <c r="Q698" s="277"/>
      <c r="R698" s="277"/>
      <c r="S698" s="277"/>
      <c r="T698" s="277"/>
      <c r="U698" s="278"/>
      <c r="V698" s="407"/>
      <c r="W698" s="408"/>
      <c r="X698" s="408"/>
      <c r="Y698" s="409"/>
      <c r="Z698" s="262"/>
      <c r="AA698" s="263"/>
      <c r="AB698" s="263"/>
      <c r="AC698" s="264"/>
      <c r="AD698" s="231"/>
      <c r="AE698" s="232"/>
      <c r="AF698" s="232"/>
      <c r="AG698" s="233"/>
      <c r="AH698" s="413"/>
      <c r="AI698" s="414"/>
      <c r="AJ698" s="414"/>
      <c r="AK698" s="415"/>
      <c r="AL698" s="417"/>
      <c r="AM698" s="417"/>
      <c r="AN698" s="234"/>
      <c r="AO698" s="234"/>
      <c r="AP698" s="234"/>
      <c r="AQ698" s="234"/>
      <c r="AR698" s="234"/>
      <c r="AS698" s="235"/>
    </row>
    <row r="699" spans="2:45" ht="18" customHeight="1">
      <c r="B699" s="382" t="e">
        <f>'報告書（事業主控）h27.3以前着工'!#REF!</f>
        <v>#REF!</v>
      </c>
      <c r="C699" s="383"/>
      <c r="D699" s="383"/>
      <c r="E699" s="383"/>
      <c r="F699" s="383"/>
      <c r="G699" s="383"/>
      <c r="H699" s="383"/>
      <c r="I699" s="384"/>
      <c r="J699" s="382" t="e">
        <f>'報告書（事業主控）h27.3以前着工'!#REF!</f>
        <v>#REF!</v>
      </c>
      <c r="K699" s="383"/>
      <c r="L699" s="383"/>
      <c r="M699" s="383"/>
      <c r="N699" s="385"/>
      <c r="O699" s="24" t="e">
        <f>'報告書（事業主控）h27.3以前着工'!#REF!</f>
        <v>#REF!</v>
      </c>
      <c r="P699" s="99" t="s">
        <v>52</v>
      </c>
      <c r="Q699" s="24" t="e">
        <f>'報告書（事業主控）h27.3以前着工'!#REF!</f>
        <v>#REF!</v>
      </c>
      <c r="R699" s="99" t="s">
        <v>53</v>
      </c>
      <c r="S699" s="24" t="e">
        <f>'報告書（事業主控）h27.3以前着工'!#REF!</f>
        <v>#REF!</v>
      </c>
      <c r="T699" s="386" t="s">
        <v>54</v>
      </c>
      <c r="U699" s="386"/>
      <c r="V699" s="359" t="e">
        <f>'報告書（事業主控）h27.3以前着工'!#REF!</f>
        <v>#REF!</v>
      </c>
      <c r="W699" s="360"/>
      <c r="X699" s="360"/>
      <c r="Y699" s="14" t="s">
        <v>9</v>
      </c>
      <c r="Z699" s="8"/>
      <c r="AA699" s="28"/>
      <c r="AB699" s="28"/>
      <c r="AC699" s="14" t="s">
        <v>9</v>
      </c>
      <c r="AD699" s="8"/>
      <c r="AE699" s="28"/>
      <c r="AF699" s="28"/>
      <c r="AG699" s="26" t="s">
        <v>9</v>
      </c>
      <c r="AH699" s="387" t="e">
        <f>'報告書（事業主控）h27.3以前着工'!#REF!</f>
        <v>#REF!</v>
      </c>
      <c r="AI699" s="388"/>
      <c r="AJ699" s="388"/>
      <c r="AK699" s="389"/>
      <c r="AL699" s="105"/>
      <c r="AM699" s="106"/>
      <c r="AN699" s="345" t="e">
        <f>'報告書（事業主控）h27.3以前着工'!#REF!</f>
        <v>#REF!</v>
      </c>
      <c r="AO699" s="346"/>
      <c r="AP699" s="346"/>
      <c r="AQ699" s="346"/>
      <c r="AR699" s="346"/>
      <c r="AS699" s="26" t="s">
        <v>9</v>
      </c>
    </row>
    <row r="700" spans="2:45" ht="18" customHeight="1">
      <c r="B700" s="365"/>
      <c r="C700" s="366"/>
      <c r="D700" s="366"/>
      <c r="E700" s="366"/>
      <c r="F700" s="366"/>
      <c r="G700" s="366"/>
      <c r="H700" s="366"/>
      <c r="I700" s="367"/>
      <c r="J700" s="365"/>
      <c r="K700" s="366"/>
      <c r="L700" s="366"/>
      <c r="M700" s="366"/>
      <c r="N700" s="369"/>
      <c r="O700" s="29" t="e">
        <f>'報告書（事業主控）h27.3以前着工'!#REF!</f>
        <v>#REF!</v>
      </c>
      <c r="P700" s="98" t="s">
        <v>52</v>
      </c>
      <c r="Q700" s="29" t="e">
        <f>'報告書（事業主控）h27.3以前着工'!#REF!</f>
        <v>#REF!</v>
      </c>
      <c r="R700" s="98" t="s">
        <v>53</v>
      </c>
      <c r="S700" s="29" t="e">
        <f>'報告書（事業主控）h27.3以前着工'!#REF!</f>
        <v>#REF!</v>
      </c>
      <c r="T700" s="358" t="s">
        <v>55</v>
      </c>
      <c r="U700" s="358"/>
      <c r="V700" s="353" t="e">
        <f>'報告書（事業主控）h27.3以前着工'!#REF!</f>
        <v>#REF!</v>
      </c>
      <c r="W700" s="354"/>
      <c r="X700" s="354"/>
      <c r="Y700" s="354"/>
      <c r="Z700" s="353" t="e">
        <f>'報告書（事業主控）h27.3以前着工'!#REF!</f>
        <v>#REF!</v>
      </c>
      <c r="AA700" s="354"/>
      <c r="AB700" s="354"/>
      <c r="AC700" s="354"/>
      <c r="AD700" s="353" t="e">
        <f>'報告書（事業主控）h27.3以前着工'!#REF!</f>
        <v>#REF!</v>
      </c>
      <c r="AE700" s="354"/>
      <c r="AF700" s="354"/>
      <c r="AG700" s="356"/>
      <c r="AH700" s="353" t="e">
        <f>'報告書（事業主控）h27.3以前着工'!#REF!</f>
        <v>#REF!</v>
      </c>
      <c r="AI700" s="354"/>
      <c r="AJ700" s="354"/>
      <c r="AK700" s="356"/>
      <c r="AL700" s="347" t="e">
        <f>'報告書（事業主控）h27.3以前着工'!#REF!</f>
        <v>#REF!</v>
      </c>
      <c r="AM700" s="348"/>
      <c r="AN700" s="353" t="e">
        <f>'報告書（事業主控）h27.3以前着工'!#REF!</f>
        <v>#REF!</v>
      </c>
      <c r="AO700" s="354"/>
      <c r="AP700" s="354"/>
      <c r="AQ700" s="354"/>
      <c r="AR700" s="354"/>
      <c r="AS700" s="95"/>
    </row>
    <row r="701" spans="2:45" ht="18" customHeight="1">
      <c r="B701" s="362" t="e">
        <f>'報告書（事業主控）h27.3以前着工'!#REF!</f>
        <v>#REF!</v>
      </c>
      <c r="C701" s="363"/>
      <c r="D701" s="363"/>
      <c r="E701" s="363"/>
      <c r="F701" s="363"/>
      <c r="G701" s="363"/>
      <c r="H701" s="363"/>
      <c r="I701" s="364"/>
      <c r="J701" s="362" t="e">
        <f>'報告書（事業主控）h27.3以前着工'!#REF!</f>
        <v>#REF!</v>
      </c>
      <c r="K701" s="363"/>
      <c r="L701" s="363"/>
      <c r="M701" s="363"/>
      <c r="N701" s="368"/>
      <c r="O701" s="27" t="e">
        <f>'報告書（事業主控）h27.3以前着工'!#REF!</f>
        <v>#REF!</v>
      </c>
      <c r="P701" s="2" t="s">
        <v>52</v>
      </c>
      <c r="Q701" s="27" t="e">
        <f>'報告書（事業主控）h27.3以前着工'!#REF!</f>
        <v>#REF!</v>
      </c>
      <c r="R701" s="2" t="s">
        <v>53</v>
      </c>
      <c r="S701" s="27" t="e">
        <f>'報告書（事業主控）h27.3以前着工'!#REF!</f>
        <v>#REF!</v>
      </c>
      <c r="T701" s="370" t="s">
        <v>54</v>
      </c>
      <c r="U701" s="370"/>
      <c r="V701" s="359" t="e">
        <f>'報告書（事業主控）h27.3以前着工'!#REF!</f>
        <v>#REF!</v>
      </c>
      <c r="W701" s="360"/>
      <c r="X701" s="360"/>
      <c r="Y701" s="15"/>
      <c r="Z701" s="8"/>
      <c r="AA701" s="28"/>
      <c r="AB701" s="28"/>
      <c r="AC701" s="15"/>
      <c r="AD701" s="8"/>
      <c r="AE701" s="28"/>
      <c r="AF701" s="28"/>
      <c r="AG701" s="15"/>
      <c r="AH701" s="345" t="e">
        <f>'報告書（事業主控）h27.3以前着工'!#REF!</f>
        <v>#REF!</v>
      </c>
      <c r="AI701" s="346"/>
      <c r="AJ701" s="346"/>
      <c r="AK701" s="352"/>
      <c r="AL701" s="105"/>
      <c r="AM701" s="106"/>
      <c r="AN701" s="345" t="e">
        <f>'報告書（事業主控）h27.3以前着工'!#REF!</f>
        <v>#REF!</v>
      </c>
      <c r="AO701" s="346"/>
      <c r="AP701" s="346"/>
      <c r="AQ701" s="346"/>
      <c r="AR701" s="346"/>
      <c r="AS701" s="94"/>
    </row>
    <row r="702" spans="2:45" ht="18" customHeight="1">
      <c r="B702" s="365"/>
      <c r="C702" s="366"/>
      <c r="D702" s="366"/>
      <c r="E702" s="366"/>
      <c r="F702" s="366"/>
      <c r="G702" s="366"/>
      <c r="H702" s="366"/>
      <c r="I702" s="367"/>
      <c r="J702" s="365"/>
      <c r="K702" s="366"/>
      <c r="L702" s="366"/>
      <c r="M702" s="366"/>
      <c r="N702" s="369"/>
      <c r="O702" s="29" t="e">
        <f>'報告書（事業主控）h27.3以前着工'!#REF!</f>
        <v>#REF!</v>
      </c>
      <c r="P702" s="98" t="s">
        <v>52</v>
      </c>
      <c r="Q702" s="29" t="e">
        <f>'報告書（事業主控）h27.3以前着工'!#REF!</f>
        <v>#REF!</v>
      </c>
      <c r="R702" s="98" t="s">
        <v>53</v>
      </c>
      <c r="S702" s="29" t="e">
        <f>'報告書（事業主控）h27.3以前着工'!#REF!</f>
        <v>#REF!</v>
      </c>
      <c r="T702" s="358" t="s">
        <v>55</v>
      </c>
      <c r="U702" s="358"/>
      <c r="V702" s="349" t="e">
        <f>'報告書（事業主控）h27.3以前着工'!#REF!</f>
        <v>#REF!</v>
      </c>
      <c r="W702" s="350"/>
      <c r="X702" s="350"/>
      <c r="Y702" s="350"/>
      <c r="Z702" s="349" t="e">
        <f>'報告書（事業主控）h27.3以前着工'!#REF!</f>
        <v>#REF!</v>
      </c>
      <c r="AA702" s="350"/>
      <c r="AB702" s="350"/>
      <c r="AC702" s="350"/>
      <c r="AD702" s="349" t="e">
        <f>'報告書（事業主控）h27.3以前着工'!#REF!</f>
        <v>#REF!</v>
      </c>
      <c r="AE702" s="350"/>
      <c r="AF702" s="350"/>
      <c r="AG702" s="350"/>
      <c r="AH702" s="349" t="e">
        <f>'報告書（事業主控）h27.3以前着工'!#REF!</f>
        <v>#REF!</v>
      </c>
      <c r="AI702" s="350"/>
      <c r="AJ702" s="350"/>
      <c r="AK702" s="351"/>
      <c r="AL702" s="347" t="e">
        <f>'報告書（事業主控）h27.3以前着工'!#REF!</f>
        <v>#REF!</v>
      </c>
      <c r="AM702" s="348"/>
      <c r="AN702" s="353" t="e">
        <f>'報告書（事業主控）h27.3以前着工'!#REF!</f>
        <v>#REF!</v>
      </c>
      <c r="AO702" s="354"/>
      <c r="AP702" s="354"/>
      <c r="AQ702" s="354"/>
      <c r="AR702" s="354"/>
      <c r="AS702" s="95"/>
    </row>
    <row r="703" spans="2:45" ht="18" customHeight="1">
      <c r="B703" s="362" t="e">
        <f>'報告書（事業主控）h27.3以前着工'!#REF!</f>
        <v>#REF!</v>
      </c>
      <c r="C703" s="363"/>
      <c r="D703" s="363"/>
      <c r="E703" s="363"/>
      <c r="F703" s="363"/>
      <c r="G703" s="363"/>
      <c r="H703" s="363"/>
      <c r="I703" s="364"/>
      <c r="J703" s="362" t="e">
        <f>'報告書（事業主控）h27.3以前着工'!#REF!</f>
        <v>#REF!</v>
      </c>
      <c r="K703" s="363"/>
      <c r="L703" s="363"/>
      <c r="M703" s="363"/>
      <c r="N703" s="368"/>
      <c r="O703" s="27" t="e">
        <f>'報告書（事業主控）h27.3以前着工'!#REF!</f>
        <v>#REF!</v>
      </c>
      <c r="P703" s="2" t="s">
        <v>52</v>
      </c>
      <c r="Q703" s="27" t="e">
        <f>'報告書（事業主控）h27.3以前着工'!#REF!</f>
        <v>#REF!</v>
      </c>
      <c r="R703" s="2" t="s">
        <v>53</v>
      </c>
      <c r="S703" s="27" t="e">
        <f>'報告書（事業主控）h27.3以前着工'!#REF!</f>
        <v>#REF!</v>
      </c>
      <c r="T703" s="370" t="s">
        <v>54</v>
      </c>
      <c r="U703" s="370"/>
      <c r="V703" s="359" t="e">
        <f>'報告書（事業主控）h27.3以前着工'!#REF!</f>
        <v>#REF!</v>
      </c>
      <c r="W703" s="360"/>
      <c r="X703" s="360"/>
      <c r="Y703" s="15"/>
      <c r="Z703" s="8"/>
      <c r="AA703" s="28"/>
      <c r="AB703" s="28"/>
      <c r="AC703" s="15"/>
      <c r="AD703" s="8"/>
      <c r="AE703" s="28"/>
      <c r="AF703" s="28"/>
      <c r="AG703" s="15"/>
      <c r="AH703" s="345" t="e">
        <f>'報告書（事業主控）h27.3以前着工'!#REF!</f>
        <v>#REF!</v>
      </c>
      <c r="AI703" s="346"/>
      <c r="AJ703" s="346"/>
      <c r="AK703" s="352"/>
      <c r="AL703" s="105"/>
      <c r="AM703" s="106"/>
      <c r="AN703" s="345" t="e">
        <f>'報告書（事業主控）h27.3以前着工'!#REF!</f>
        <v>#REF!</v>
      </c>
      <c r="AO703" s="346"/>
      <c r="AP703" s="346"/>
      <c r="AQ703" s="346"/>
      <c r="AR703" s="346"/>
      <c r="AS703" s="94"/>
    </row>
    <row r="704" spans="2:45" ht="18" customHeight="1">
      <c r="B704" s="365"/>
      <c r="C704" s="366"/>
      <c r="D704" s="366"/>
      <c r="E704" s="366"/>
      <c r="F704" s="366"/>
      <c r="G704" s="366"/>
      <c r="H704" s="366"/>
      <c r="I704" s="367"/>
      <c r="J704" s="365"/>
      <c r="K704" s="366"/>
      <c r="L704" s="366"/>
      <c r="M704" s="366"/>
      <c r="N704" s="369"/>
      <c r="O704" s="29" t="e">
        <f>'報告書（事業主控）h27.3以前着工'!#REF!</f>
        <v>#REF!</v>
      </c>
      <c r="P704" s="98" t="s">
        <v>52</v>
      </c>
      <c r="Q704" s="29" t="e">
        <f>'報告書（事業主控）h27.3以前着工'!#REF!</f>
        <v>#REF!</v>
      </c>
      <c r="R704" s="98" t="s">
        <v>53</v>
      </c>
      <c r="S704" s="29" t="e">
        <f>'報告書（事業主控）h27.3以前着工'!#REF!</f>
        <v>#REF!</v>
      </c>
      <c r="T704" s="358" t="s">
        <v>55</v>
      </c>
      <c r="U704" s="358"/>
      <c r="V704" s="349" t="e">
        <f>'報告書（事業主控）h27.3以前着工'!#REF!</f>
        <v>#REF!</v>
      </c>
      <c r="W704" s="350"/>
      <c r="X704" s="350"/>
      <c r="Y704" s="350"/>
      <c r="Z704" s="349" t="e">
        <f>'報告書（事業主控）h27.3以前着工'!#REF!</f>
        <v>#REF!</v>
      </c>
      <c r="AA704" s="350"/>
      <c r="AB704" s="350"/>
      <c r="AC704" s="350"/>
      <c r="AD704" s="349" t="e">
        <f>'報告書（事業主控）h27.3以前着工'!#REF!</f>
        <v>#REF!</v>
      </c>
      <c r="AE704" s="350"/>
      <c r="AF704" s="350"/>
      <c r="AG704" s="350"/>
      <c r="AH704" s="349" t="e">
        <f>'報告書（事業主控）h27.3以前着工'!#REF!</f>
        <v>#REF!</v>
      </c>
      <c r="AI704" s="350"/>
      <c r="AJ704" s="350"/>
      <c r="AK704" s="351"/>
      <c r="AL704" s="347" t="e">
        <f>'報告書（事業主控）h27.3以前着工'!#REF!</f>
        <v>#REF!</v>
      </c>
      <c r="AM704" s="348"/>
      <c r="AN704" s="353" t="e">
        <f>'報告書（事業主控）h27.3以前着工'!#REF!</f>
        <v>#REF!</v>
      </c>
      <c r="AO704" s="354"/>
      <c r="AP704" s="354"/>
      <c r="AQ704" s="354"/>
      <c r="AR704" s="354"/>
      <c r="AS704" s="95"/>
    </row>
    <row r="705" spans="2:45" ht="18" customHeight="1">
      <c r="B705" s="362" t="e">
        <f>'報告書（事業主控）h27.3以前着工'!#REF!</f>
        <v>#REF!</v>
      </c>
      <c r="C705" s="363"/>
      <c r="D705" s="363"/>
      <c r="E705" s="363"/>
      <c r="F705" s="363"/>
      <c r="G705" s="363"/>
      <c r="H705" s="363"/>
      <c r="I705" s="364"/>
      <c r="J705" s="362" t="e">
        <f>'報告書（事業主控）h27.3以前着工'!#REF!</f>
        <v>#REF!</v>
      </c>
      <c r="K705" s="363"/>
      <c r="L705" s="363"/>
      <c r="M705" s="363"/>
      <c r="N705" s="368"/>
      <c r="O705" s="27" t="e">
        <f>'報告書（事業主控）h27.3以前着工'!#REF!</f>
        <v>#REF!</v>
      </c>
      <c r="P705" s="2" t="s">
        <v>52</v>
      </c>
      <c r="Q705" s="27" t="e">
        <f>'報告書（事業主控）h27.3以前着工'!#REF!</f>
        <v>#REF!</v>
      </c>
      <c r="R705" s="2" t="s">
        <v>53</v>
      </c>
      <c r="S705" s="27" t="e">
        <f>'報告書（事業主控）h27.3以前着工'!#REF!</f>
        <v>#REF!</v>
      </c>
      <c r="T705" s="370" t="s">
        <v>54</v>
      </c>
      <c r="U705" s="370"/>
      <c r="V705" s="359" t="e">
        <f>'報告書（事業主控）h27.3以前着工'!#REF!</f>
        <v>#REF!</v>
      </c>
      <c r="W705" s="360"/>
      <c r="X705" s="360"/>
      <c r="Y705" s="15"/>
      <c r="Z705" s="8"/>
      <c r="AA705" s="28"/>
      <c r="AB705" s="28"/>
      <c r="AC705" s="15"/>
      <c r="AD705" s="8"/>
      <c r="AE705" s="28"/>
      <c r="AF705" s="28"/>
      <c r="AG705" s="15"/>
      <c r="AH705" s="345" t="e">
        <f>'報告書（事業主控）h27.3以前着工'!#REF!</f>
        <v>#REF!</v>
      </c>
      <c r="AI705" s="346"/>
      <c r="AJ705" s="346"/>
      <c r="AK705" s="352"/>
      <c r="AL705" s="105"/>
      <c r="AM705" s="106"/>
      <c r="AN705" s="345" t="e">
        <f>'報告書（事業主控）h27.3以前着工'!#REF!</f>
        <v>#REF!</v>
      </c>
      <c r="AO705" s="346"/>
      <c r="AP705" s="346"/>
      <c r="AQ705" s="346"/>
      <c r="AR705" s="346"/>
      <c r="AS705" s="94"/>
    </row>
    <row r="706" spans="2:45" ht="18" customHeight="1">
      <c r="B706" s="365"/>
      <c r="C706" s="366"/>
      <c r="D706" s="366"/>
      <c r="E706" s="366"/>
      <c r="F706" s="366"/>
      <c r="G706" s="366"/>
      <c r="H706" s="366"/>
      <c r="I706" s="367"/>
      <c r="J706" s="365"/>
      <c r="K706" s="366"/>
      <c r="L706" s="366"/>
      <c r="M706" s="366"/>
      <c r="N706" s="369"/>
      <c r="O706" s="29" t="e">
        <f>'報告書（事業主控）h27.3以前着工'!#REF!</f>
        <v>#REF!</v>
      </c>
      <c r="P706" s="98" t="s">
        <v>52</v>
      </c>
      <c r="Q706" s="29" t="e">
        <f>'報告書（事業主控）h27.3以前着工'!#REF!</f>
        <v>#REF!</v>
      </c>
      <c r="R706" s="98" t="s">
        <v>53</v>
      </c>
      <c r="S706" s="29" t="e">
        <f>'報告書（事業主控）h27.3以前着工'!#REF!</f>
        <v>#REF!</v>
      </c>
      <c r="T706" s="358" t="s">
        <v>55</v>
      </c>
      <c r="U706" s="358"/>
      <c r="V706" s="349" t="e">
        <f>'報告書（事業主控）h27.3以前着工'!#REF!</f>
        <v>#REF!</v>
      </c>
      <c r="W706" s="350"/>
      <c r="X706" s="350"/>
      <c r="Y706" s="350"/>
      <c r="Z706" s="349" t="e">
        <f>'報告書（事業主控）h27.3以前着工'!#REF!</f>
        <v>#REF!</v>
      </c>
      <c r="AA706" s="350"/>
      <c r="AB706" s="350"/>
      <c r="AC706" s="350"/>
      <c r="AD706" s="349" t="e">
        <f>'報告書（事業主控）h27.3以前着工'!#REF!</f>
        <v>#REF!</v>
      </c>
      <c r="AE706" s="350"/>
      <c r="AF706" s="350"/>
      <c r="AG706" s="350"/>
      <c r="AH706" s="349" t="e">
        <f>'報告書（事業主控）h27.3以前着工'!#REF!</f>
        <v>#REF!</v>
      </c>
      <c r="AI706" s="350"/>
      <c r="AJ706" s="350"/>
      <c r="AK706" s="351"/>
      <c r="AL706" s="347" t="e">
        <f>'報告書（事業主控）h27.3以前着工'!#REF!</f>
        <v>#REF!</v>
      </c>
      <c r="AM706" s="348"/>
      <c r="AN706" s="353" t="e">
        <f>'報告書（事業主控）h27.3以前着工'!#REF!</f>
        <v>#REF!</v>
      </c>
      <c r="AO706" s="354"/>
      <c r="AP706" s="354"/>
      <c r="AQ706" s="354"/>
      <c r="AR706" s="354"/>
      <c r="AS706" s="95"/>
    </row>
    <row r="707" spans="2:45" ht="18" customHeight="1">
      <c r="B707" s="362" t="e">
        <f>'報告書（事業主控）h27.3以前着工'!#REF!</f>
        <v>#REF!</v>
      </c>
      <c r="C707" s="363"/>
      <c r="D707" s="363"/>
      <c r="E707" s="363"/>
      <c r="F707" s="363"/>
      <c r="G707" s="363"/>
      <c r="H707" s="363"/>
      <c r="I707" s="364"/>
      <c r="J707" s="362" t="e">
        <f>'報告書（事業主控）h27.3以前着工'!#REF!</f>
        <v>#REF!</v>
      </c>
      <c r="K707" s="363"/>
      <c r="L707" s="363"/>
      <c r="M707" s="363"/>
      <c r="N707" s="368"/>
      <c r="O707" s="27" t="e">
        <f>'報告書（事業主控）h27.3以前着工'!#REF!</f>
        <v>#REF!</v>
      </c>
      <c r="P707" s="2" t="s">
        <v>52</v>
      </c>
      <c r="Q707" s="27" t="e">
        <f>'報告書（事業主控）h27.3以前着工'!#REF!</f>
        <v>#REF!</v>
      </c>
      <c r="R707" s="2" t="s">
        <v>53</v>
      </c>
      <c r="S707" s="27" t="e">
        <f>'報告書（事業主控）h27.3以前着工'!#REF!</f>
        <v>#REF!</v>
      </c>
      <c r="T707" s="370" t="s">
        <v>54</v>
      </c>
      <c r="U707" s="370"/>
      <c r="V707" s="359" t="e">
        <f>'報告書（事業主控）h27.3以前着工'!#REF!</f>
        <v>#REF!</v>
      </c>
      <c r="W707" s="360"/>
      <c r="X707" s="360"/>
      <c r="Y707" s="15"/>
      <c r="Z707" s="8"/>
      <c r="AA707" s="28"/>
      <c r="AB707" s="28"/>
      <c r="AC707" s="15"/>
      <c r="AD707" s="8"/>
      <c r="AE707" s="28"/>
      <c r="AF707" s="28"/>
      <c r="AG707" s="15"/>
      <c r="AH707" s="345" t="e">
        <f>'報告書（事業主控）h27.3以前着工'!#REF!</f>
        <v>#REF!</v>
      </c>
      <c r="AI707" s="346"/>
      <c r="AJ707" s="346"/>
      <c r="AK707" s="352"/>
      <c r="AL707" s="105"/>
      <c r="AM707" s="106"/>
      <c r="AN707" s="345" t="e">
        <f>'報告書（事業主控）h27.3以前着工'!#REF!</f>
        <v>#REF!</v>
      </c>
      <c r="AO707" s="346"/>
      <c r="AP707" s="346"/>
      <c r="AQ707" s="346"/>
      <c r="AR707" s="346"/>
      <c r="AS707" s="94"/>
    </row>
    <row r="708" spans="2:45" ht="18" customHeight="1">
      <c r="B708" s="365"/>
      <c r="C708" s="366"/>
      <c r="D708" s="366"/>
      <c r="E708" s="366"/>
      <c r="F708" s="366"/>
      <c r="G708" s="366"/>
      <c r="H708" s="366"/>
      <c r="I708" s="367"/>
      <c r="J708" s="365"/>
      <c r="K708" s="366"/>
      <c r="L708" s="366"/>
      <c r="M708" s="366"/>
      <c r="N708" s="369"/>
      <c r="O708" s="29" t="e">
        <f>'報告書（事業主控）h27.3以前着工'!#REF!</f>
        <v>#REF!</v>
      </c>
      <c r="P708" s="98" t="s">
        <v>52</v>
      </c>
      <c r="Q708" s="29" t="e">
        <f>'報告書（事業主控）h27.3以前着工'!#REF!</f>
        <v>#REF!</v>
      </c>
      <c r="R708" s="98" t="s">
        <v>53</v>
      </c>
      <c r="S708" s="29" t="e">
        <f>'報告書（事業主控）h27.3以前着工'!#REF!</f>
        <v>#REF!</v>
      </c>
      <c r="T708" s="358" t="s">
        <v>55</v>
      </c>
      <c r="U708" s="358"/>
      <c r="V708" s="349" t="e">
        <f>'報告書（事業主控）h27.3以前着工'!#REF!</f>
        <v>#REF!</v>
      </c>
      <c r="W708" s="350"/>
      <c r="X708" s="350"/>
      <c r="Y708" s="350"/>
      <c r="Z708" s="349" t="e">
        <f>'報告書（事業主控）h27.3以前着工'!#REF!</f>
        <v>#REF!</v>
      </c>
      <c r="AA708" s="350"/>
      <c r="AB708" s="350"/>
      <c r="AC708" s="350"/>
      <c r="AD708" s="349" t="e">
        <f>'報告書（事業主控）h27.3以前着工'!#REF!</f>
        <v>#REF!</v>
      </c>
      <c r="AE708" s="350"/>
      <c r="AF708" s="350"/>
      <c r="AG708" s="350"/>
      <c r="AH708" s="349" t="e">
        <f>'報告書（事業主控）h27.3以前着工'!#REF!</f>
        <v>#REF!</v>
      </c>
      <c r="AI708" s="350"/>
      <c r="AJ708" s="350"/>
      <c r="AK708" s="351"/>
      <c r="AL708" s="347" t="e">
        <f>'報告書（事業主控）h27.3以前着工'!#REF!</f>
        <v>#REF!</v>
      </c>
      <c r="AM708" s="348"/>
      <c r="AN708" s="353" t="e">
        <f>'報告書（事業主控）h27.3以前着工'!#REF!</f>
        <v>#REF!</v>
      </c>
      <c r="AO708" s="354"/>
      <c r="AP708" s="354"/>
      <c r="AQ708" s="354"/>
      <c r="AR708" s="354"/>
      <c r="AS708" s="95"/>
    </row>
    <row r="709" spans="2:45" ht="18" customHeight="1">
      <c r="B709" s="362" t="e">
        <f>'報告書（事業主控）h27.3以前着工'!#REF!</f>
        <v>#REF!</v>
      </c>
      <c r="C709" s="363"/>
      <c r="D709" s="363"/>
      <c r="E709" s="363"/>
      <c r="F709" s="363"/>
      <c r="G709" s="363"/>
      <c r="H709" s="363"/>
      <c r="I709" s="364"/>
      <c r="J709" s="362" t="e">
        <f>'報告書（事業主控）h27.3以前着工'!#REF!</f>
        <v>#REF!</v>
      </c>
      <c r="K709" s="363"/>
      <c r="L709" s="363"/>
      <c r="M709" s="363"/>
      <c r="N709" s="368"/>
      <c r="O709" s="27" t="e">
        <f>'報告書（事業主控）h27.3以前着工'!#REF!</f>
        <v>#REF!</v>
      </c>
      <c r="P709" s="2" t="s">
        <v>52</v>
      </c>
      <c r="Q709" s="27" t="e">
        <f>'報告書（事業主控）h27.3以前着工'!#REF!</f>
        <v>#REF!</v>
      </c>
      <c r="R709" s="2" t="s">
        <v>53</v>
      </c>
      <c r="S709" s="27" t="e">
        <f>'報告書（事業主控）h27.3以前着工'!#REF!</f>
        <v>#REF!</v>
      </c>
      <c r="T709" s="370" t="s">
        <v>54</v>
      </c>
      <c r="U709" s="370"/>
      <c r="V709" s="359" t="e">
        <f>'報告書（事業主控）h27.3以前着工'!#REF!</f>
        <v>#REF!</v>
      </c>
      <c r="W709" s="360"/>
      <c r="X709" s="360"/>
      <c r="Y709" s="15"/>
      <c r="Z709" s="8"/>
      <c r="AA709" s="28"/>
      <c r="AB709" s="28"/>
      <c r="AC709" s="15"/>
      <c r="AD709" s="8"/>
      <c r="AE709" s="28"/>
      <c r="AF709" s="28"/>
      <c r="AG709" s="15"/>
      <c r="AH709" s="345" t="e">
        <f>'報告書（事業主控）h27.3以前着工'!#REF!</f>
        <v>#REF!</v>
      </c>
      <c r="AI709" s="346"/>
      <c r="AJ709" s="346"/>
      <c r="AK709" s="352"/>
      <c r="AL709" s="105"/>
      <c r="AM709" s="106"/>
      <c r="AN709" s="345" t="e">
        <f>'報告書（事業主控）h27.3以前着工'!#REF!</f>
        <v>#REF!</v>
      </c>
      <c r="AO709" s="346"/>
      <c r="AP709" s="346"/>
      <c r="AQ709" s="346"/>
      <c r="AR709" s="346"/>
      <c r="AS709" s="94"/>
    </row>
    <row r="710" spans="2:45" ht="18" customHeight="1">
      <c r="B710" s="365"/>
      <c r="C710" s="366"/>
      <c r="D710" s="366"/>
      <c r="E710" s="366"/>
      <c r="F710" s="366"/>
      <c r="G710" s="366"/>
      <c r="H710" s="366"/>
      <c r="I710" s="367"/>
      <c r="J710" s="365"/>
      <c r="K710" s="366"/>
      <c r="L710" s="366"/>
      <c r="M710" s="366"/>
      <c r="N710" s="369"/>
      <c r="O710" s="29" t="e">
        <f>'報告書（事業主控）h27.3以前着工'!#REF!</f>
        <v>#REF!</v>
      </c>
      <c r="P710" s="98" t="s">
        <v>52</v>
      </c>
      <c r="Q710" s="29" t="e">
        <f>'報告書（事業主控）h27.3以前着工'!#REF!</f>
        <v>#REF!</v>
      </c>
      <c r="R710" s="98" t="s">
        <v>53</v>
      </c>
      <c r="S710" s="29" t="e">
        <f>'報告書（事業主控）h27.3以前着工'!#REF!</f>
        <v>#REF!</v>
      </c>
      <c r="T710" s="358" t="s">
        <v>55</v>
      </c>
      <c r="U710" s="358"/>
      <c r="V710" s="349" t="e">
        <f>'報告書（事業主控）h27.3以前着工'!#REF!</f>
        <v>#REF!</v>
      </c>
      <c r="W710" s="350"/>
      <c r="X710" s="350"/>
      <c r="Y710" s="350"/>
      <c r="Z710" s="349" t="e">
        <f>'報告書（事業主控）h27.3以前着工'!#REF!</f>
        <v>#REF!</v>
      </c>
      <c r="AA710" s="350"/>
      <c r="AB710" s="350"/>
      <c r="AC710" s="350"/>
      <c r="AD710" s="349" t="e">
        <f>'報告書（事業主控）h27.3以前着工'!#REF!</f>
        <v>#REF!</v>
      </c>
      <c r="AE710" s="350"/>
      <c r="AF710" s="350"/>
      <c r="AG710" s="350"/>
      <c r="AH710" s="349" t="e">
        <f>'報告書（事業主控）h27.3以前着工'!#REF!</f>
        <v>#REF!</v>
      </c>
      <c r="AI710" s="350"/>
      <c r="AJ710" s="350"/>
      <c r="AK710" s="351"/>
      <c r="AL710" s="347" t="e">
        <f>'報告書（事業主控）h27.3以前着工'!#REF!</f>
        <v>#REF!</v>
      </c>
      <c r="AM710" s="348"/>
      <c r="AN710" s="353" t="e">
        <f>'報告書（事業主控）h27.3以前着工'!#REF!</f>
        <v>#REF!</v>
      </c>
      <c r="AO710" s="354"/>
      <c r="AP710" s="354"/>
      <c r="AQ710" s="354"/>
      <c r="AR710" s="354"/>
      <c r="AS710" s="95"/>
    </row>
    <row r="711" spans="2:45" ht="18" customHeight="1">
      <c r="B711" s="362" t="e">
        <f>'報告書（事業主控）h27.3以前着工'!#REF!</f>
        <v>#REF!</v>
      </c>
      <c r="C711" s="363"/>
      <c r="D711" s="363"/>
      <c r="E711" s="363"/>
      <c r="F711" s="363"/>
      <c r="G711" s="363"/>
      <c r="H711" s="363"/>
      <c r="I711" s="364"/>
      <c r="J711" s="362" t="e">
        <f>'報告書（事業主控）h27.3以前着工'!#REF!</f>
        <v>#REF!</v>
      </c>
      <c r="K711" s="363"/>
      <c r="L711" s="363"/>
      <c r="M711" s="363"/>
      <c r="N711" s="368"/>
      <c r="O711" s="27" t="e">
        <f>'報告書（事業主控）h27.3以前着工'!#REF!</f>
        <v>#REF!</v>
      </c>
      <c r="P711" s="2" t="s">
        <v>52</v>
      </c>
      <c r="Q711" s="27" t="e">
        <f>'報告書（事業主控）h27.3以前着工'!#REF!</f>
        <v>#REF!</v>
      </c>
      <c r="R711" s="2" t="s">
        <v>53</v>
      </c>
      <c r="S711" s="27" t="e">
        <f>'報告書（事業主控）h27.3以前着工'!#REF!</f>
        <v>#REF!</v>
      </c>
      <c r="T711" s="370" t="s">
        <v>54</v>
      </c>
      <c r="U711" s="370"/>
      <c r="V711" s="359" t="e">
        <f>'報告書（事業主控）h27.3以前着工'!#REF!</f>
        <v>#REF!</v>
      </c>
      <c r="W711" s="360"/>
      <c r="X711" s="360"/>
      <c r="Y711" s="15"/>
      <c r="Z711" s="8"/>
      <c r="AA711" s="28"/>
      <c r="AB711" s="28"/>
      <c r="AC711" s="15"/>
      <c r="AD711" s="8"/>
      <c r="AE711" s="28"/>
      <c r="AF711" s="28"/>
      <c r="AG711" s="15"/>
      <c r="AH711" s="345" t="e">
        <f>'報告書（事業主控）h27.3以前着工'!#REF!</f>
        <v>#REF!</v>
      </c>
      <c r="AI711" s="346"/>
      <c r="AJ711" s="346"/>
      <c r="AK711" s="352"/>
      <c r="AL711" s="105"/>
      <c r="AM711" s="106"/>
      <c r="AN711" s="345" t="e">
        <f>'報告書（事業主控）h27.3以前着工'!#REF!</f>
        <v>#REF!</v>
      </c>
      <c r="AO711" s="346"/>
      <c r="AP711" s="346"/>
      <c r="AQ711" s="346"/>
      <c r="AR711" s="346"/>
      <c r="AS711" s="94"/>
    </row>
    <row r="712" spans="2:45" ht="18" customHeight="1">
      <c r="B712" s="365"/>
      <c r="C712" s="366"/>
      <c r="D712" s="366"/>
      <c r="E712" s="366"/>
      <c r="F712" s="366"/>
      <c r="G712" s="366"/>
      <c r="H712" s="366"/>
      <c r="I712" s="367"/>
      <c r="J712" s="365"/>
      <c r="K712" s="366"/>
      <c r="L712" s="366"/>
      <c r="M712" s="366"/>
      <c r="N712" s="369"/>
      <c r="O712" s="29" t="e">
        <f>'報告書（事業主控）h27.3以前着工'!#REF!</f>
        <v>#REF!</v>
      </c>
      <c r="P712" s="98" t="s">
        <v>52</v>
      </c>
      <c r="Q712" s="29" t="e">
        <f>'報告書（事業主控）h27.3以前着工'!#REF!</f>
        <v>#REF!</v>
      </c>
      <c r="R712" s="98" t="s">
        <v>53</v>
      </c>
      <c r="S712" s="29" t="e">
        <f>'報告書（事業主控）h27.3以前着工'!#REF!</f>
        <v>#REF!</v>
      </c>
      <c r="T712" s="358" t="s">
        <v>55</v>
      </c>
      <c r="U712" s="358"/>
      <c r="V712" s="349" t="e">
        <f>'報告書（事業主控）h27.3以前着工'!#REF!</f>
        <v>#REF!</v>
      </c>
      <c r="W712" s="350"/>
      <c r="X712" s="350"/>
      <c r="Y712" s="350"/>
      <c r="Z712" s="349" t="e">
        <f>'報告書（事業主控）h27.3以前着工'!#REF!</f>
        <v>#REF!</v>
      </c>
      <c r="AA712" s="350"/>
      <c r="AB712" s="350"/>
      <c r="AC712" s="350"/>
      <c r="AD712" s="349" t="e">
        <f>'報告書（事業主控）h27.3以前着工'!#REF!</f>
        <v>#REF!</v>
      </c>
      <c r="AE712" s="350"/>
      <c r="AF712" s="350"/>
      <c r="AG712" s="350"/>
      <c r="AH712" s="349" t="e">
        <f>'報告書（事業主控）h27.3以前着工'!#REF!</f>
        <v>#REF!</v>
      </c>
      <c r="AI712" s="350"/>
      <c r="AJ712" s="350"/>
      <c r="AK712" s="351"/>
      <c r="AL712" s="347" t="e">
        <f>'報告書（事業主控）h27.3以前着工'!#REF!</f>
        <v>#REF!</v>
      </c>
      <c r="AM712" s="348"/>
      <c r="AN712" s="353" t="e">
        <f>'報告書（事業主控）h27.3以前着工'!#REF!</f>
        <v>#REF!</v>
      </c>
      <c r="AO712" s="354"/>
      <c r="AP712" s="354"/>
      <c r="AQ712" s="354"/>
      <c r="AR712" s="354"/>
      <c r="AS712" s="95"/>
    </row>
    <row r="713" spans="2:45" ht="18" customHeight="1">
      <c r="B713" s="362" t="e">
        <f>'報告書（事業主控）h27.3以前着工'!#REF!</f>
        <v>#REF!</v>
      </c>
      <c r="C713" s="363"/>
      <c r="D713" s="363"/>
      <c r="E713" s="363"/>
      <c r="F713" s="363"/>
      <c r="G713" s="363"/>
      <c r="H713" s="363"/>
      <c r="I713" s="364"/>
      <c r="J713" s="362" t="e">
        <f>'報告書（事業主控）h27.3以前着工'!#REF!</f>
        <v>#REF!</v>
      </c>
      <c r="K713" s="363"/>
      <c r="L713" s="363"/>
      <c r="M713" s="363"/>
      <c r="N713" s="368"/>
      <c r="O713" s="27" t="e">
        <f>'報告書（事業主控）h27.3以前着工'!#REF!</f>
        <v>#REF!</v>
      </c>
      <c r="P713" s="2" t="s">
        <v>52</v>
      </c>
      <c r="Q713" s="27" t="e">
        <f>'報告書（事業主控）h27.3以前着工'!#REF!</f>
        <v>#REF!</v>
      </c>
      <c r="R713" s="2" t="s">
        <v>53</v>
      </c>
      <c r="S713" s="27" t="e">
        <f>'報告書（事業主控）h27.3以前着工'!#REF!</f>
        <v>#REF!</v>
      </c>
      <c r="T713" s="370" t="s">
        <v>54</v>
      </c>
      <c r="U713" s="370"/>
      <c r="V713" s="359" t="e">
        <f>'報告書（事業主控）h27.3以前着工'!#REF!</f>
        <v>#REF!</v>
      </c>
      <c r="W713" s="360"/>
      <c r="X713" s="360"/>
      <c r="Y713" s="15"/>
      <c r="Z713" s="8"/>
      <c r="AA713" s="28"/>
      <c r="AB713" s="28"/>
      <c r="AC713" s="15"/>
      <c r="AD713" s="8"/>
      <c r="AE713" s="28"/>
      <c r="AF713" s="28"/>
      <c r="AG713" s="15"/>
      <c r="AH713" s="345" t="e">
        <f>'報告書（事業主控）h27.3以前着工'!#REF!</f>
        <v>#REF!</v>
      </c>
      <c r="AI713" s="346"/>
      <c r="AJ713" s="346"/>
      <c r="AK713" s="352"/>
      <c r="AL713" s="105"/>
      <c r="AM713" s="106"/>
      <c r="AN713" s="345" t="e">
        <f>'報告書（事業主控）h27.3以前着工'!#REF!</f>
        <v>#REF!</v>
      </c>
      <c r="AO713" s="346"/>
      <c r="AP713" s="346"/>
      <c r="AQ713" s="346"/>
      <c r="AR713" s="346"/>
      <c r="AS713" s="94"/>
    </row>
    <row r="714" spans="2:45" ht="18" customHeight="1">
      <c r="B714" s="365"/>
      <c r="C714" s="366"/>
      <c r="D714" s="366"/>
      <c r="E714" s="366"/>
      <c r="F714" s="366"/>
      <c r="G714" s="366"/>
      <c r="H714" s="366"/>
      <c r="I714" s="367"/>
      <c r="J714" s="365"/>
      <c r="K714" s="366"/>
      <c r="L714" s="366"/>
      <c r="M714" s="366"/>
      <c r="N714" s="369"/>
      <c r="O714" s="29" t="e">
        <f>'報告書（事業主控）h27.3以前着工'!#REF!</f>
        <v>#REF!</v>
      </c>
      <c r="P714" s="98" t="s">
        <v>52</v>
      </c>
      <c r="Q714" s="29" t="e">
        <f>'報告書（事業主控）h27.3以前着工'!#REF!</f>
        <v>#REF!</v>
      </c>
      <c r="R714" s="98" t="s">
        <v>53</v>
      </c>
      <c r="S714" s="29" t="e">
        <f>'報告書（事業主控）h27.3以前着工'!#REF!</f>
        <v>#REF!</v>
      </c>
      <c r="T714" s="358" t="s">
        <v>55</v>
      </c>
      <c r="U714" s="358"/>
      <c r="V714" s="349" t="e">
        <f>'報告書（事業主控）h27.3以前着工'!#REF!</f>
        <v>#REF!</v>
      </c>
      <c r="W714" s="350"/>
      <c r="X714" s="350"/>
      <c r="Y714" s="350"/>
      <c r="Z714" s="349" t="e">
        <f>'報告書（事業主控）h27.3以前着工'!#REF!</f>
        <v>#REF!</v>
      </c>
      <c r="AA714" s="350"/>
      <c r="AB714" s="350"/>
      <c r="AC714" s="350"/>
      <c r="AD714" s="349" t="e">
        <f>'報告書（事業主控）h27.3以前着工'!#REF!</f>
        <v>#REF!</v>
      </c>
      <c r="AE714" s="350"/>
      <c r="AF714" s="350"/>
      <c r="AG714" s="350"/>
      <c r="AH714" s="349" t="e">
        <f>'報告書（事業主控）h27.3以前着工'!#REF!</f>
        <v>#REF!</v>
      </c>
      <c r="AI714" s="350"/>
      <c r="AJ714" s="350"/>
      <c r="AK714" s="351"/>
      <c r="AL714" s="347" t="e">
        <f>'報告書（事業主控）h27.3以前着工'!#REF!</f>
        <v>#REF!</v>
      </c>
      <c r="AM714" s="348"/>
      <c r="AN714" s="353" t="e">
        <f>'報告書（事業主控）h27.3以前着工'!#REF!</f>
        <v>#REF!</v>
      </c>
      <c r="AO714" s="354"/>
      <c r="AP714" s="354"/>
      <c r="AQ714" s="354"/>
      <c r="AR714" s="354"/>
      <c r="AS714" s="95"/>
    </row>
    <row r="715" spans="2:45" ht="18" customHeight="1">
      <c r="B715" s="362" t="e">
        <f>'報告書（事業主控）h27.3以前着工'!#REF!</f>
        <v>#REF!</v>
      </c>
      <c r="C715" s="363"/>
      <c r="D715" s="363"/>
      <c r="E715" s="363"/>
      <c r="F715" s="363"/>
      <c r="G715" s="363"/>
      <c r="H715" s="363"/>
      <c r="I715" s="364"/>
      <c r="J715" s="362" t="e">
        <f>'報告書（事業主控）h27.3以前着工'!#REF!</f>
        <v>#REF!</v>
      </c>
      <c r="K715" s="363"/>
      <c r="L715" s="363"/>
      <c r="M715" s="363"/>
      <c r="N715" s="368"/>
      <c r="O715" s="27" t="e">
        <f>'報告書（事業主控）h27.3以前着工'!#REF!</f>
        <v>#REF!</v>
      </c>
      <c r="P715" s="2" t="s">
        <v>52</v>
      </c>
      <c r="Q715" s="27" t="e">
        <f>'報告書（事業主控）h27.3以前着工'!#REF!</f>
        <v>#REF!</v>
      </c>
      <c r="R715" s="2" t="s">
        <v>53</v>
      </c>
      <c r="S715" s="27" t="e">
        <f>'報告書（事業主控）h27.3以前着工'!#REF!</f>
        <v>#REF!</v>
      </c>
      <c r="T715" s="370" t="s">
        <v>54</v>
      </c>
      <c r="U715" s="370"/>
      <c r="V715" s="359" t="e">
        <f>'報告書（事業主控）h27.3以前着工'!#REF!</f>
        <v>#REF!</v>
      </c>
      <c r="W715" s="360"/>
      <c r="X715" s="360"/>
      <c r="Y715" s="15"/>
      <c r="Z715" s="8"/>
      <c r="AA715" s="28"/>
      <c r="AB715" s="28"/>
      <c r="AC715" s="15"/>
      <c r="AD715" s="8"/>
      <c r="AE715" s="28"/>
      <c r="AF715" s="28"/>
      <c r="AG715" s="15"/>
      <c r="AH715" s="345" t="e">
        <f>'報告書（事業主控）h27.3以前着工'!#REF!</f>
        <v>#REF!</v>
      </c>
      <c r="AI715" s="346"/>
      <c r="AJ715" s="346"/>
      <c r="AK715" s="352"/>
      <c r="AL715" s="105"/>
      <c r="AM715" s="106"/>
      <c r="AN715" s="345" t="e">
        <f>'報告書（事業主控）h27.3以前着工'!#REF!</f>
        <v>#REF!</v>
      </c>
      <c r="AO715" s="346"/>
      <c r="AP715" s="346"/>
      <c r="AQ715" s="346"/>
      <c r="AR715" s="346"/>
      <c r="AS715" s="94"/>
    </row>
    <row r="716" spans="2:45" ht="18" customHeight="1">
      <c r="B716" s="365"/>
      <c r="C716" s="366"/>
      <c r="D716" s="366"/>
      <c r="E716" s="366"/>
      <c r="F716" s="366"/>
      <c r="G716" s="366"/>
      <c r="H716" s="366"/>
      <c r="I716" s="367"/>
      <c r="J716" s="365"/>
      <c r="K716" s="366"/>
      <c r="L716" s="366"/>
      <c r="M716" s="366"/>
      <c r="N716" s="369"/>
      <c r="O716" s="29" t="e">
        <f>'報告書（事業主控）h27.3以前着工'!#REF!</f>
        <v>#REF!</v>
      </c>
      <c r="P716" s="98" t="s">
        <v>52</v>
      </c>
      <c r="Q716" s="29" t="e">
        <f>'報告書（事業主控）h27.3以前着工'!#REF!</f>
        <v>#REF!</v>
      </c>
      <c r="R716" s="98" t="s">
        <v>53</v>
      </c>
      <c r="S716" s="29" t="e">
        <f>'報告書（事業主控）h27.3以前着工'!#REF!</f>
        <v>#REF!</v>
      </c>
      <c r="T716" s="358" t="s">
        <v>55</v>
      </c>
      <c r="U716" s="358"/>
      <c r="V716" s="349" t="e">
        <f>'報告書（事業主控）h27.3以前着工'!#REF!</f>
        <v>#REF!</v>
      </c>
      <c r="W716" s="350"/>
      <c r="X716" s="350"/>
      <c r="Y716" s="350"/>
      <c r="Z716" s="349" t="e">
        <f>'報告書（事業主控）h27.3以前着工'!#REF!</f>
        <v>#REF!</v>
      </c>
      <c r="AA716" s="350"/>
      <c r="AB716" s="350"/>
      <c r="AC716" s="350"/>
      <c r="AD716" s="349" t="e">
        <f>'報告書（事業主控）h27.3以前着工'!#REF!</f>
        <v>#REF!</v>
      </c>
      <c r="AE716" s="350"/>
      <c r="AF716" s="350"/>
      <c r="AG716" s="350"/>
      <c r="AH716" s="349" t="e">
        <f>'報告書（事業主控）h27.3以前着工'!#REF!</f>
        <v>#REF!</v>
      </c>
      <c r="AI716" s="350"/>
      <c r="AJ716" s="350"/>
      <c r="AK716" s="351"/>
      <c r="AL716" s="347" t="e">
        <f>'報告書（事業主控）h27.3以前着工'!#REF!</f>
        <v>#REF!</v>
      </c>
      <c r="AM716" s="348"/>
      <c r="AN716" s="353" t="e">
        <f>'報告書（事業主控）h27.3以前着工'!#REF!</f>
        <v>#REF!</v>
      </c>
      <c r="AO716" s="354"/>
      <c r="AP716" s="354"/>
      <c r="AQ716" s="354"/>
      <c r="AR716" s="354"/>
      <c r="AS716" s="95"/>
    </row>
    <row r="717" spans="2:45" ht="18" customHeight="1">
      <c r="B717" s="298" t="s">
        <v>105</v>
      </c>
      <c r="C717" s="371"/>
      <c r="D717" s="371"/>
      <c r="E717" s="372"/>
      <c r="F717" s="376" t="e">
        <f>'報告書（事業主控）h27.3以前着工'!#REF!</f>
        <v>#REF!</v>
      </c>
      <c r="G717" s="377"/>
      <c r="H717" s="377"/>
      <c r="I717" s="377"/>
      <c r="J717" s="377"/>
      <c r="K717" s="377"/>
      <c r="L717" s="377"/>
      <c r="M717" s="377"/>
      <c r="N717" s="378"/>
      <c r="O717" s="298" t="s">
        <v>78</v>
      </c>
      <c r="P717" s="371"/>
      <c r="Q717" s="371"/>
      <c r="R717" s="371"/>
      <c r="S717" s="371"/>
      <c r="T717" s="371"/>
      <c r="U717" s="372"/>
      <c r="V717" s="345" t="e">
        <f>'報告書（事業主控）h27.3以前着工'!#REF!</f>
        <v>#REF!</v>
      </c>
      <c r="W717" s="346"/>
      <c r="X717" s="346"/>
      <c r="Y717" s="352"/>
      <c r="Z717" s="8"/>
      <c r="AA717" s="28"/>
      <c r="AB717" s="28"/>
      <c r="AC717" s="15"/>
      <c r="AD717" s="8"/>
      <c r="AE717" s="28"/>
      <c r="AF717" s="28"/>
      <c r="AG717" s="15"/>
      <c r="AH717" s="345" t="e">
        <f>'報告書（事業主控）h27.3以前着工'!#REF!</f>
        <v>#REF!</v>
      </c>
      <c r="AI717" s="346"/>
      <c r="AJ717" s="346"/>
      <c r="AK717" s="352"/>
      <c r="AL717" s="105"/>
      <c r="AM717" s="106"/>
      <c r="AN717" s="345" t="e">
        <f>'報告書（事業主控）h27.3以前着工'!#REF!</f>
        <v>#REF!</v>
      </c>
      <c r="AO717" s="346"/>
      <c r="AP717" s="346"/>
      <c r="AQ717" s="346"/>
      <c r="AR717" s="346"/>
      <c r="AS717" s="94"/>
    </row>
    <row r="718" spans="2:45" ht="18" customHeight="1">
      <c r="B718" s="373"/>
      <c r="C718" s="374"/>
      <c r="D718" s="374"/>
      <c r="E718" s="375"/>
      <c r="F718" s="379"/>
      <c r="G718" s="380"/>
      <c r="H718" s="380"/>
      <c r="I718" s="380"/>
      <c r="J718" s="380"/>
      <c r="K718" s="380"/>
      <c r="L718" s="380"/>
      <c r="M718" s="380"/>
      <c r="N718" s="381"/>
      <c r="O718" s="373"/>
      <c r="P718" s="374"/>
      <c r="Q718" s="374"/>
      <c r="R718" s="374"/>
      <c r="S718" s="374"/>
      <c r="T718" s="374"/>
      <c r="U718" s="375"/>
      <c r="V718" s="353" t="e">
        <f>'報告書（事業主控）h27.3以前着工'!#REF!</f>
        <v>#REF!</v>
      </c>
      <c r="W718" s="354"/>
      <c r="X718" s="354"/>
      <c r="Y718" s="356"/>
      <c r="Z718" s="353" t="e">
        <f>'報告書（事業主控）h27.3以前着工'!#REF!</f>
        <v>#REF!</v>
      </c>
      <c r="AA718" s="354"/>
      <c r="AB718" s="354"/>
      <c r="AC718" s="356"/>
      <c r="AD718" s="353" t="e">
        <f>'報告書（事業主控）h27.3以前着工'!#REF!</f>
        <v>#REF!</v>
      </c>
      <c r="AE718" s="354"/>
      <c r="AF718" s="354"/>
      <c r="AG718" s="356"/>
      <c r="AH718" s="353" t="e">
        <f>'報告書（事業主控）h27.3以前着工'!#REF!</f>
        <v>#REF!</v>
      </c>
      <c r="AI718" s="354"/>
      <c r="AJ718" s="354"/>
      <c r="AK718" s="356"/>
      <c r="AL718" s="347" t="e">
        <f>'報告書（事業主控）h27.3以前着工'!#REF!</f>
        <v>#REF!</v>
      </c>
      <c r="AM718" s="348"/>
      <c r="AN718" s="353" t="e">
        <f>'報告書（事業主控）h27.3以前着工'!#REF!</f>
        <v>#REF!</v>
      </c>
      <c r="AO718" s="354"/>
      <c r="AP718" s="354"/>
      <c r="AQ718" s="354"/>
      <c r="AR718" s="354"/>
      <c r="AS718" s="95"/>
    </row>
    <row r="719" spans="40:44" ht="18" customHeight="1">
      <c r="AN719" s="355" t="e">
        <f>IF(AN717=0,0,AN717+AN718)</f>
        <v>#REF!</v>
      </c>
      <c r="AO719" s="355"/>
      <c r="AP719" s="355"/>
      <c r="AQ719" s="355"/>
      <c r="AR719" s="355"/>
    </row>
    <row r="720" spans="40:44" ht="31.5" customHeight="1">
      <c r="AN720" s="45"/>
      <c r="AO720" s="45"/>
      <c r="AP720" s="45"/>
      <c r="AQ720" s="45"/>
      <c r="AR720" s="45"/>
    </row>
    <row r="721" spans="24:25" ht="7.5" customHeight="1">
      <c r="X721" s="3"/>
      <c r="Y721" s="3"/>
    </row>
    <row r="722" spans="24:25" ht="10.5" customHeight="1">
      <c r="X722" s="3"/>
      <c r="Y722" s="3"/>
    </row>
    <row r="723" spans="24:25" ht="5.25" customHeight="1">
      <c r="X723" s="3"/>
      <c r="Y723" s="3"/>
    </row>
    <row r="724" spans="24:25" ht="5.25" customHeight="1">
      <c r="X724" s="3"/>
      <c r="Y724" s="3"/>
    </row>
    <row r="725" spans="24:25" ht="5.25" customHeight="1">
      <c r="X725" s="3"/>
      <c r="Y725" s="3"/>
    </row>
    <row r="726" spans="24:25" ht="5.25" customHeight="1">
      <c r="X726" s="3"/>
      <c r="Y726" s="3"/>
    </row>
    <row r="727" spans="2:41" ht="17.25" customHeight="1">
      <c r="B727" s="4" t="s">
        <v>67</v>
      </c>
      <c r="S727" s="10"/>
      <c r="T727" s="10"/>
      <c r="U727" s="10"/>
      <c r="V727" s="10"/>
      <c r="W727" s="10"/>
      <c r="AL727" s="11"/>
      <c r="AM727" s="11"/>
      <c r="AN727" s="11"/>
      <c r="AO727" s="11"/>
    </row>
    <row r="728" spans="13:41" ht="12.75" customHeight="1">
      <c r="M728" s="12"/>
      <c r="N728" s="12"/>
      <c r="O728" s="12"/>
      <c r="P728" s="12"/>
      <c r="Q728" s="12"/>
      <c r="R728" s="12"/>
      <c r="S728" s="12"/>
      <c r="T728" s="13"/>
      <c r="U728" s="13"/>
      <c r="V728" s="13"/>
      <c r="W728" s="13"/>
      <c r="X728" s="13"/>
      <c r="Y728" s="13"/>
      <c r="Z728" s="13"/>
      <c r="AA728" s="12"/>
      <c r="AB728" s="12"/>
      <c r="AC728" s="12"/>
      <c r="AL728" s="11"/>
      <c r="AM728" s="11"/>
      <c r="AN728" s="418" t="s">
        <v>92</v>
      </c>
      <c r="AO728" s="418"/>
    </row>
    <row r="729" spans="13:41" ht="12.75" customHeight="1">
      <c r="M729" s="12"/>
      <c r="N729" s="12"/>
      <c r="O729" s="12"/>
      <c r="P729" s="12"/>
      <c r="Q729" s="12"/>
      <c r="R729" s="12"/>
      <c r="S729" s="12"/>
      <c r="T729" s="13"/>
      <c r="U729" s="13"/>
      <c r="V729" s="13"/>
      <c r="W729" s="13"/>
      <c r="X729" s="13"/>
      <c r="Y729" s="13"/>
      <c r="Z729" s="13"/>
      <c r="AA729" s="12"/>
      <c r="AB729" s="12"/>
      <c r="AC729" s="12"/>
      <c r="AL729" s="11"/>
      <c r="AM729" s="11"/>
      <c r="AN729" s="418"/>
      <c r="AO729" s="418"/>
    </row>
    <row r="730" spans="13:41" ht="12.75" customHeight="1">
      <c r="M730" s="12"/>
      <c r="N730" s="12"/>
      <c r="O730" s="12"/>
      <c r="P730" s="12"/>
      <c r="Q730" s="12"/>
      <c r="R730" s="12"/>
      <c r="S730" s="12"/>
      <c r="T730" s="12"/>
      <c r="U730" s="12"/>
      <c r="V730" s="12"/>
      <c r="W730" s="12"/>
      <c r="X730" s="12"/>
      <c r="Y730" s="12"/>
      <c r="Z730" s="12"/>
      <c r="AA730" s="12"/>
      <c r="AB730" s="12"/>
      <c r="AC730" s="12"/>
      <c r="AL730" s="11"/>
      <c r="AM730" s="11"/>
      <c r="AN730" s="418"/>
      <c r="AO730" s="418"/>
    </row>
    <row r="731" spans="13:39" ht="6" customHeight="1">
      <c r="M731" s="12"/>
      <c r="N731" s="12"/>
      <c r="O731" s="12"/>
      <c r="P731" s="12"/>
      <c r="Q731" s="12"/>
      <c r="R731" s="12"/>
      <c r="S731" s="12"/>
      <c r="T731" s="12"/>
      <c r="U731" s="12"/>
      <c r="V731" s="12"/>
      <c r="W731" s="12"/>
      <c r="X731" s="12"/>
      <c r="Y731" s="12"/>
      <c r="Z731" s="12"/>
      <c r="AA731" s="12"/>
      <c r="AB731" s="12"/>
      <c r="AC731" s="12"/>
      <c r="AL731" s="11"/>
      <c r="AM731" s="11"/>
    </row>
    <row r="732" spans="2:45" ht="12.75" customHeight="1">
      <c r="B732" s="294" t="s">
        <v>2</v>
      </c>
      <c r="C732" s="295"/>
      <c r="D732" s="295"/>
      <c r="E732" s="295"/>
      <c r="F732" s="295"/>
      <c r="G732" s="295"/>
      <c r="H732" s="295"/>
      <c r="I732" s="295"/>
      <c r="J732" s="269" t="s">
        <v>11</v>
      </c>
      <c r="K732" s="269"/>
      <c r="L732" s="100" t="s">
        <v>3</v>
      </c>
      <c r="M732" s="269" t="s">
        <v>12</v>
      </c>
      <c r="N732" s="269"/>
      <c r="O732" s="288" t="s">
        <v>13</v>
      </c>
      <c r="P732" s="269"/>
      <c r="Q732" s="269"/>
      <c r="R732" s="269"/>
      <c r="S732" s="269"/>
      <c r="T732" s="269"/>
      <c r="U732" s="269" t="s">
        <v>14</v>
      </c>
      <c r="V732" s="269"/>
      <c r="W732" s="269"/>
      <c r="AD732" s="2"/>
      <c r="AE732" s="2"/>
      <c r="AF732" s="2"/>
      <c r="AG732" s="2"/>
      <c r="AH732" s="2"/>
      <c r="AI732" s="2"/>
      <c r="AJ732" s="2"/>
      <c r="AL732" s="361">
        <f>$AL$9</f>
        <v>0</v>
      </c>
      <c r="AM732" s="247"/>
      <c r="AN732" s="253" t="s">
        <v>4</v>
      </c>
      <c r="AO732" s="253"/>
      <c r="AP732" s="247">
        <v>19</v>
      </c>
      <c r="AQ732" s="247"/>
      <c r="AR732" s="253" t="s">
        <v>5</v>
      </c>
      <c r="AS732" s="254"/>
    </row>
    <row r="733" spans="2:45" ht="13.5" customHeight="1">
      <c r="B733" s="295"/>
      <c r="C733" s="295"/>
      <c r="D733" s="295"/>
      <c r="E733" s="295"/>
      <c r="F733" s="295"/>
      <c r="G733" s="295"/>
      <c r="H733" s="295"/>
      <c r="I733" s="295"/>
      <c r="J733" s="390" t="str">
        <f>$J$10</f>
        <v>1</v>
      </c>
      <c r="K733" s="392" t="str">
        <f>$K$10</f>
        <v>3</v>
      </c>
      <c r="L733" s="395" t="str">
        <f>$L$10</f>
        <v>1</v>
      </c>
      <c r="M733" s="398" t="str">
        <f>$M$10</f>
        <v>0</v>
      </c>
      <c r="N733" s="392" t="str">
        <f>$N$10</f>
        <v>8</v>
      </c>
      <c r="O733" s="398" t="str">
        <f>$O$10</f>
        <v>9</v>
      </c>
      <c r="P733" s="401" t="str">
        <f>$P$10</f>
        <v>5</v>
      </c>
      <c r="Q733" s="401" t="str">
        <f>$Q$10</f>
        <v>1</v>
      </c>
      <c r="R733" s="401" t="str">
        <f>$R$10</f>
        <v>2</v>
      </c>
      <c r="S733" s="401" t="str">
        <f>$S$10</f>
        <v>2</v>
      </c>
      <c r="T733" s="392" t="str">
        <f>$T$10</f>
        <v>5</v>
      </c>
      <c r="U733" s="398">
        <f>$U$10</f>
        <v>0</v>
      </c>
      <c r="V733" s="401">
        <f>$V$10</f>
        <v>0</v>
      </c>
      <c r="W733" s="392">
        <f>$W$10</f>
        <v>0</v>
      </c>
      <c r="AD733" s="2"/>
      <c r="AE733" s="2"/>
      <c r="AF733" s="2"/>
      <c r="AG733" s="2"/>
      <c r="AH733" s="2"/>
      <c r="AI733" s="2"/>
      <c r="AJ733" s="2"/>
      <c r="AL733" s="248"/>
      <c r="AM733" s="249"/>
      <c r="AN733" s="255"/>
      <c r="AO733" s="255"/>
      <c r="AP733" s="249"/>
      <c r="AQ733" s="249"/>
      <c r="AR733" s="255"/>
      <c r="AS733" s="256"/>
    </row>
    <row r="734" spans="2:45" ht="9" customHeight="1">
      <c r="B734" s="295"/>
      <c r="C734" s="295"/>
      <c r="D734" s="295"/>
      <c r="E734" s="295"/>
      <c r="F734" s="295"/>
      <c r="G734" s="295"/>
      <c r="H734" s="295"/>
      <c r="I734" s="295"/>
      <c r="J734" s="391"/>
      <c r="K734" s="393"/>
      <c r="L734" s="396"/>
      <c r="M734" s="399"/>
      <c r="N734" s="393"/>
      <c r="O734" s="399"/>
      <c r="P734" s="402"/>
      <c r="Q734" s="402"/>
      <c r="R734" s="402"/>
      <c r="S734" s="402"/>
      <c r="T734" s="393"/>
      <c r="U734" s="399"/>
      <c r="V734" s="402"/>
      <c r="W734" s="393"/>
      <c r="AD734" s="2"/>
      <c r="AE734" s="2"/>
      <c r="AF734" s="2"/>
      <c r="AG734" s="2"/>
      <c r="AH734" s="2"/>
      <c r="AI734" s="2"/>
      <c r="AJ734" s="2"/>
      <c r="AL734" s="250"/>
      <c r="AM734" s="251"/>
      <c r="AN734" s="257"/>
      <c r="AO734" s="257"/>
      <c r="AP734" s="251"/>
      <c r="AQ734" s="251"/>
      <c r="AR734" s="257"/>
      <c r="AS734" s="258"/>
    </row>
    <row r="735" spans="2:23" ht="6" customHeight="1">
      <c r="B735" s="297"/>
      <c r="C735" s="297"/>
      <c r="D735" s="297"/>
      <c r="E735" s="297"/>
      <c r="F735" s="297"/>
      <c r="G735" s="297"/>
      <c r="H735" s="297"/>
      <c r="I735" s="297"/>
      <c r="J735" s="391"/>
      <c r="K735" s="394"/>
      <c r="L735" s="397"/>
      <c r="M735" s="400"/>
      <c r="N735" s="394"/>
      <c r="O735" s="400"/>
      <c r="P735" s="403"/>
      <c r="Q735" s="403"/>
      <c r="R735" s="403"/>
      <c r="S735" s="403"/>
      <c r="T735" s="394"/>
      <c r="U735" s="400"/>
      <c r="V735" s="403"/>
      <c r="W735" s="394"/>
    </row>
    <row r="736" spans="2:45" ht="15" customHeight="1">
      <c r="B736" s="270" t="s">
        <v>68</v>
      </c>
      <c r="C736" s="271"/>
      <c r="D736" s="271"/>
      <c r="E736" s="271"/>
      <c r="F736" s="271"/>
      <c r="G736" s="271"/>
      <c r="H736" s="271"/>
      <c r="I736" s="272"/>
      <c r="J736" s="270" t="s">
        <v>6</v>
      </c>
      <c r="K736" s="271"/>
      <c r="L736" s="271"/>
      <c r="M736" s="271"/>
      <c r="N736" s="279"/>
      <c r="O736" s="291" t="s">
        <v>69</v>
      </c>
      <c r="P736" s="271"/>
      <c r="Q736" s="271"/>
      <c r="R736" s="271"/>
      <c r="S736" s="271"/>
      <c r="T736" s="271"/>
      <c r="U736" s="272"/>
      <c r="V736" s="5" t="s">
        <v>70</v>
      </c>
      <c r="W736" s="6"/>
      <c r="X736" s="6"/>
      <c r="Y736" s="227" t="s">
        <v>71</v>
      </c>
      <c r="Z736" s="227"/>
      <c r="AA736" s="227"/>
      <c r="AB736" s="227"/>
      <c r="AC736" s="227"/>
      <c r="AD736" s="227"/>
      <c r="AE736" s="227"/>
      <c r="AF736" s="227"/>
      <c r="AG736" s="227"/>
      <c r="AH736" s="227"/>
      <c r="AI736" s="6"/>
      <c r="AJ736" s="6"/>
      <c r="AK736" s="7"/>
      <c r="AL736" s="357" t="s">
        <v>72</v>
      </c>
      <c r="AM736" s="357"/>
      <c r="AN736" s="217" t="s">
        <v>77</v>
      </c>
      <c r="AO736" s="217"/>
      <c r="AP736" s="217"/>
      <c r="AQ736" s="217"/>
      <c r="AR736" s="217"/>
      <c r="AS736" s="218"/>
    </row>
    <row r="737" spans="2:45" ht="13.5" customHeight="1">
      <c r="B737" s="273"/>
      <c r="C737" s="274"/>
      <c r="D737" s="274"/>
      <c r="E737" s="274"/>
      <c r="F737" s="274"/>
      <c r="G737" s="274"/>
      <c r="H737" s="274"/>
      <c r="I737" s="275"/>
      <c r="J737" s="273"/>
      <c r="K737" s="274"/>
      <c r="L737" s="274"/>
      <c r="M737" s="274"/>
      <c r="N737" s="280"/>
      <c r="O737" s="292"/>
      <c r="P737" s="274"/>
      <c r="Q737" s="274"/>
      <c r="R737" s="274"/>
      <c r="S737" s="274"/>
      <c r="T737" s="274"/>
      <c r="U737" s="275"/>
      <c r="V737" s="404" t="s">
        <v>7</v>
      </c>
      <c r="W737" s="405"/>
      <c r="X737" s="405"/>
      <c r="Y737" s="406"/>
      <c r="Z737" s="259" t="s">
        <v>17</v>
      </c>
      <c r="AA737" s="260"/>
      <c r="AB737" s="260"/>
      <c r="AC737" s="261"/>
      <c r="AD737" s="228" t="s">
        <v>18</v>
      </c>
      <c r="AE737" s="229"/>
      <c r="AF737" s="229"/>
      <c r="AG737" s="230"/>
      <c r="AH737" s="410" t="s">
        <v>8</v>
      </c>
      <c r="AI737" s="411"/>
      <c r="AJ737" s="411"/>
      <c r="AK737" s="412"/>
      <c r="AL737" s="416" t="s">
        <v>73</v>
      </c>
      <c r="AM737" s="416"/>
      <c r="AN737" s="341" t="s">
        <v>20</v>
      </c>
      <c r="AO737" s="342"/>
      <c r="AP737" s="342"/>
      <c r="AQ737" s="342"/>
      <c r="AR737" s="343"/>
      <c r="AS737" s="344"/>
    </row>
    <row r="738" spans="2:45" ht="13.5" customHeight="1">
      <c r="B738" s="276"/>
      <c r="C738" s="277"/>
      <c r="D738" s="277"/>
      <c r="E738" s="277"/>
      <c r="F738" s="277"/>
      <c r="G738" s="277"/>
      <c r="H738" s="277"/>
      <c r="I738" s="278"/>
      <c r="J738" s="276"/>
      <c r="K738" s="277"/>
      <c r="L738" s="277"/>
      <c r="M738" s="277"/>
      <c r="N738" s="281"/>
      <c r="O738" s="293"/>
      <c r="P738" s="277"/>
      <c r="Q738" s="277"/>
      <c r="R738" s="277"/>
      <c r="S738" s="277"/>
      <c r="T738" s="277"/>
      <c r="U738" s="278"/>
      <c r="V738" s="407"/>
      <c r="W738" s="408"/>
      <c r="X738" s="408"/>
      <c r="Y738" s="409"/>
      <c r="Z738" s="262"/>
      <c r="AA738" s="263"/>
      <c r="AB738" s="263"/>
      <c r="AC738" s="264"/>
      <c r="AD738" s="231"/>
      <c r="AE738" s="232"/>
      <c r="AF738" s="232"/>
      <c r="AG738" s="233"/>
      <c r="AH738" s="413"/>
      <c r="AI738" s="414"/>
      <c r="AJ738" s="414"/>
      <c r="AK738" s="415"/>
      <c r="AL738" s="417"/>
      <c r="AM738" s="417"/>
      <c r="AN738" s="234"/>
      <c r="AO738" s="234"/>
      <c r="AP738" s="234"/>
      <c r="AQ738" s="234"/>
      <c r="AR738" s="234"/>
      <c r="AS738" s="235"/>
    </row>
    <row r="739" spans="2:45" ht="18" customHeight="1">
      <c r="B739" s="382" t="e">
        <f>'報告書（事業主控）h27.3以前着工'!#REF!</f>
        <v>#REF!</v>
      </c>
      <c r="C739" s="383"/>
      <c r="D739" s="383"/>
      <c r="E739" s="383"/>
      <c r="F739" s="383"/>
      <c r="G739" s="383"/>
      <c r="H739" s="383"/>
      <c r="I739" s="384"/>
      <c r="J739" s="382" t="e">
        <f>'報告書（事業主控）h27.3以前着工'!#REF!</f>
        <v>#REF!</v>
      </c>
      <c r="K739" s="383"/>
      <c r="L739" s="383"/>
      <c r="M739" s="383"/>
      <c r="N739" s="385"/>
      <c r="O739" s="24" t="e">
        <f>'報告書（事業主控）h27.3以前着工'!#REF!</f>
        <v>#REF!</v>
      </c>
      <c r="P739" s="99" t="s">
        <v>52</v>
      </c>
      <c r="Q739" s="24" t="e">
        <f>'報告書（事業主控）h27.3以前着工'!#REF!</f>
        <v>#REF!</v>
      </c>
      <c r="R739" s="99" t="s">
        <v>53</v>
      </c>
      <c r="S739" s="24" t="e">
        <f>'報告書（事業主控）h27.3以前着工'!#REF!</f>
        <v>#REF!</v>
      </c>
      <c r="T739" s="386" t="s">
        <v>54</v>
      </c>
      <c r="U739" s="386"/>
      <c r="V739" s="359" t="e">
        <f>'報告書（事業主控）h27.3以前着工'!#REF!</f>
        <v>#REF!</v>
      </c>
      <c r="W739" s="360"/>
      <c r="X739" s="360"/>
      <c r="Y739" s="14" t="s">
        <v>9</v>
      </c>
      <c r="Z739" s="8"/>
      <c r="AA739" s="28"/>
      <c r="AB739" s="28"/>
      <c r="AC739" s="14" t="s">
        <v>9</v>
      </c>
      <c r="AD739" s="8"/>
      <c r="AE739" s="28"/>
      <c r="AF739" s="28"/>
      <c r="AG739" s="26" t="s">
        <v>9</v>
      </c>
      <c r="AH739" s="387" t="e">
        <f>'報告書（事業主控）h27.3以前着工'!#REF!</f>
        <v>#REF!</v>
      </c>
      <c r="AI739" s="388"/>
      <c r="AJ739" s="388"/>
      <c r="AK739" s="389"/>
      <c r="AL739" s="105"/>
      <c r="AM739" s="106"/>
      <c r="AN739" s="345" t="e">
        <f>'報告書（事業主控）h27.3以前着工'!#REF!</f>
        <v>#REF!</v>
      </c>
      <c r="AO739" s="346"/>
      <c r="AP739" s="346"/>
      <c r="AQ739" s="346"/>
      <c r="AR739" s="346"/>
      <c r="AS739" s="26" t="s">
        <v>9</v>
      </c>
    </row>
    <row r="740" spans="2:45" ht="18" customHeight="1">
      <c r="B740" s="365"/>
      <c r="C740" s="366"/>
      <c r="D740" s="366"/>
      <c r="E740" s="366"/>
      <c r="F740" s="366"/>
      <c r="G740" s="366"/>
      <c r="H740" s="366"/>
      <c r="I740" s="367"/>
      <c r="J740" s="365"/>
      <c r="K740" s="366"/>
      <c r="L740" s="366"/>
      <c r="M740" s="366"/>
      <c r="N740" s="369"/>
      <c r="O740" s="29" t="e">
        <f>'報告書（事業主控）h27.3以前着工'!#REF!</f>
        <v>#REF!</v>
      </c>
      <c r="P740" s="98" t="s">
        <v>52</v>
      </c>
      <c r="Q740" s="29" t="e">
        <f>'報告書（事業主控）h27.3以前着工'!#REF!</f>
        <v>#REF!</v>
      </c>
      <c r="R740" s="98" t="s">
        <v>53</v>
      </c>
      <c r="S740" s="29" t="e">
        <f>'報告書（事業主控）h27.3以前着工'!#REF!</f>
        <v>#REF!</v>
      </c>
      <c r="T740" s="358" t="s">
        <v>55</v>
      </c>
      <c r="U740" s="358"/>
      <c r="V740" s="353" t="e">
        <f>'報告書（事業主控）h27.3以前着工'!#REF!</f>
        <v>#REF!</v>
      </c>
      <c r="W740" s="354"/>
      <c r="X740" s="354"/>
      <c r="Y740" s="354"/>
      <c r="Z740" s="353" t="e">
        <f>'報告書（事業主控）h27.3以前着工'!#REF!</f>
        <v>#REF!</v>
      </c>
      <c r="AA740" s="354"/>
      <c r="AB740" s="354"/>
      <c r="AC740" s="354"/>
      <c r="AD740" s="353" t="e">
        <f>'報告書（事業主控）h27.3以前着工'!#REF!</f>
        <v>#REF!</v>
      </c>
      <c r="AE740" s="354"/>
      <c r="AF740" s="354"/>
      <c r="AG740" s="356"/>
      <c r="AH740" s="353" t="e">
        <f>'報告書（事業主控）h27.3以前着工'!#REF!</f>
        <v>#REF!</v>
      </c>
      <c r="AI740" s="354"/>
      <c r="AJ740" s="354"/>
      <c r="AK740" s="356"/>
      <c r="AL740" s="347" t="e">
        <f>'報告書（事業主控）h27.3以前着工'!#REF!</f>
        <v>#REF!</v>
      </c>
      <c r="AM740" s="348"/>
      <c r="AN740" s="353" t="e">
        <f>'報告書（事業主控）h27.3以前着工'!#REF!</f>
        <v>#REF!</v>
      </c>
      <c r="AO740" s="354"/>
      <c r="AP740" s="354"/>
      <c r="AQ740" s="354"/>
      <c r="AR740" s="354"/>
      <c r="AS740" s="95"/>
    </row>
    <row r="741" spans="2:45" ht="18" customHeight="1">
      <c r="B741" s="362" t="e">
        <f>'報告書（事業主控）h27.3以前着工'!#REF!</f>
        <v>#REF!</v>
      </c>
      <c r="C741" s="363"/>
      <c r="D741" s="363"/>
      <c r="E741" s="363"/>
      <c r="F741" s="363"/>
      <c r="G741" s="363"/>
      <c r="H741" s="363"/>
      <c r="I741" s="364"/>
      <c r="J741" s="362" t="e">
        <f>'報告書（事業主控）h27.3以前着工'!#REF!</f>
        <v>#REF!</v>
      </c>
      <c r="K741" s="363"/>
      <c r="L741" s="363"/>
      <c r="M741" s="363"/>
      <c r="N741" s="368"/>
      <c r="O741" s="27" t="e">
        <f>'報告書（事業主控）h27.3以前着工'!#REF!</f>
        <v>#REF!</v>
      </c>
      <c r="P741" s="2" t="s">
        <v>52</v>
      </c>
      <c r="Q741" s="27" t="e">
        <f>'報告書（事業主控）h27.3以前着工'!#REF!</f>
        <v>#REF!</v>
      </c>
      <c r="R741" s="2" t="s">
        <v>53</v>
      </c>
      <c r="S741" s="27" t="e">
        <f>'報告書（事業主控）h27.3以前着工'!#REF!</f>
        <v>#REF!</v>
      </c>
      <c r="T741" s="370" t="s">
        <v>54</v>
      </c>
      <c r="U741" s="370"/>
      <c r="V741" s="359" t="e">
        <f>'報告書（事業主控）h27.3以前着工'!#REF!</f>
        <v>#REF!</v>
      </c>
      <c r="W741" s="360"/>
      <c r="X741" s="360"/>
      <c r="Y741" s="15"/>
      <c r="Z741" s="8"/>
      <c r="AA741" s="28"/>
      <c r="AB741" s="28"/>
      <c r="AC741" s="15"/>
      <c r="AD741" s="8"/>
      <c r="AE741" s="28"/>
      <c r="AF741" s="28"/>
      <c r="AG741" s="15"/>
      <c r="AH741" s="345" t="e">
        <f>'報告書（事業主控）h27.3以前着工'!#REF!</f>
        <v>#REF!</v>
      </c>
      <c r="AI741" s="346"/>
      <c r="AJ741" s="346"/>
      <c r="AK741" s="352"/>
      <c r="AL741" s="105"/>
      <c r="AM741" s="106"/>
      <c r="AN741" s="345" t="e">
        <f>'報告書（事業主控）h27.3以前着工'!#REF!</f>
        <v>#REF!</v>
      </c>
      <c r="AO741" s="346"/>
      <c r="AP741" s="346"/>
      <c r="AQ741" s="346"/>
      <c r="AR741" s="346"/>
      <c r="AS741" s="94"/>
    </row>
    <row r="742" spans="2:45" ht="18" customHeight="1">
      <c r="B742" s="365"/>
      <c r="C742" s="366"/>
      <c r="D742" s="366"/>
      <c r="E742" s="366"/>
      <c r="F742" s="366"/>
      <c r="G742" s="366"/>
      <c r="H742" s="366"/>
      <c r="I742" s="367"/>
      <c r="J742" s="365"/>
      <c r="K742" s="366"/>
      <c r="L742" s="366"/>
      <c r="M742" s="366"/>
      <c r="N742" s="369"/>
      <c r="O742" s="29" t="e">
        <f>'報告書（事業主控）h27.3以前着工'!#REF!</f>
        <v>#REF!</v>
      </c>
      <c r="P742" s="98" t="s">
        <v>52</v>
      </c>
      <c r="Q742" s="29" t="e">
        <f>'報告書（事業主控）h27.3以前着工'!#REF!</f>
        <v>#REF!</v>
      </c>
      <c r="R742" s="98" t="s">
        <v>53</v>
      </c>
      <c r="S742" s="29" t="e">
        <f>'報告書（事業主控）h27.3以前着工'!#REF!</f>
        <v>#REF!</v>
      </c>
      <c r="T742" s="358" t="s">
        <v>55</v>
      </c>
      <c r="U742" s="358"/>
      <c r="V742" s="349" t="e">
        <f>'報告書（事業主控）h27.3以前着工'!#REF!</f>
        <v>#REF!</v>
      </c>
      <c r="W742" s="350"/>
      <c r="X742" s="350"/>
      <c r="Y742" s="350"/>
      <c r="Z742" s="349" t="e">
        <f>'報告書（事業主控）h27.3以前着工'!#REF!</f>
        <v>#REF!</v>
      </c>
      <c r="AA742" s="350"/>
      <c r="AB742" s="350"/>
      <c r="AC742" s="350"/>
      <c r="AD742" s="349" t="e">
        <f>'報告書（事業主控）h27.3以前着工'!#REF!</f>
        <v>#REF!</v>
      </c>
      <c r="AE742" s="350"/>
      <c r="AF742" s="350"/>
      <c r="AG742" s="350"/>
      <c r="AH742" s="349" t="e">
        <f>'報告書（事業主控）h27.3以前着工'!#REF!</f>
        <v>#REF!</v>
      </c>
      <c r="AI742" s="350"/>
      <c r="AJ742" s="350"/>
      <c r="AK742" s="351"/>
      <c r="AL742" s="347" t="e">
        <f>'報告書（事業主控）h27.3以前着工'!#REF!</f>
        <v>#REF!</v>
      </c>
      <c r="AM742" s="348"/>
      <c r="AN742" s="353" t="e">
        <f>'報告書（事業主控）h27.3以前着工'!#REF!</f>
        <v>#REF!</v>
      </c>
      <c r="AO742" s="354"/>
      <c r="AP742" s="354"/>
      <c r="AQ742" s="354"/>
      <c r="AR742" s="354"/>
      <c r="AS742" s="95"/>
    </row>
    <row r="743" spans="2:45" ht="18" customHeight="1">
      <c r="B743" s="362" t="e">
        <f>'報告書（事業主控）h27.3以前着工'!#REF!</f>
        <v>#REF!</v>
      </c>
      <c r="C743" s="363"/>
      <c r="D743" s="363"/>
      <c r="E743" s="363"/>
      <c r="F743" s="363"/>
      <c r="G743" s="363"/>
      <c r="H743" s="363"/>
      <c r="I743" s="364"/>
      <c r="J743" s="362" t="e">
        <f>'報告書（事業主控）h27.3以前着工'!#REF!</f>
        <v>#REF!</v>
      </c>
      <c r="K743" s="363"/>
      <c r="L743" s="363"/>
      <c r="M743" s="363"/>
      <c r="N743" s="368"/>
      <c r="O743" s="27" t="e">
        <f>'報告書（事業主控）h27.3以前着工'!#REF!</f>
        <v>#REF!</v>
      </c>
      <c r="P743" s="2" t="s">
        <v>52</v>
      </c>
      <c r="Q743" s="27" t="e">
        <f>'報告書（事業主控）h27.3以前着工'!#REF!</f>
        <v>#REF!</v>
      </c>
      <c r="R743" s="2" t="s">
        <v>53</v>
      </c>
      <c r="S743" s="27" t="e">
        <f>'報告書（事業主控）h27.3以前着工'!#REF!</f>
        <v>#REF!</v>
      </c>
      <c r="T743" s="370" t="s">
        <v>54</v>
      </c>
      <c r="U743" s="370"/>
      <c r="V743" s="359" t="e">
        <f>'報告書（事業主控）h27.3以前着工'!#REF!</f>
        <v>#REF!</v>
      </c>
      <c r="W743" s="360"/>
      <c r="X743" s="360"/>
      <c r="Y743" s="15"/>
      <c r="Z743" s="8"/>
      <c r="AA743" s="28"/>
      <c r="AB743" s="28"/>
      <c r="AC743" s="15"/>
      <c r="AD743" s="8"/>
      <c r="AE743" s="28"/>
      <c r="AF743" s="28"/>
      <c r="AG743" s="15"/>
      <c r="AH743" s="345" t="e">
        <f>'報告書（事業主控）h27.3以前着工'!#REF!</f>
        <v>#REF!</v>
      </c>
      <c r="AI743" s="346"/>
      <c r="AJ743" s="346"/>
      <c r="AK743" s="352"/>
      <c r="AL743" s="105"/>
      <c r="AM743" s="106"/>
      <c r="AN743" s="345" t="e">
        <f>'報告書（事業主控）h27.3以前着工'!#REF!</f>
        <v>#REF!</v>
      </c>
      <c r="AO743" s="346"/>
      <c r="AP743" s="346"/>
      <c r="AQ743" s="346"/>
      <c r="AR743" s="346"/>
      <c r="AS743" s="94"/>
    </row>
    <row r="744" spans="2:45" ht="18" customHeight="1">
      <c r="B744" s="365"/>
      <c r="C744" s="366"/>
      <c r="D744" s="366"/>
      <c r="E744" s="366"/>
      <c r="F744" s="366"/>
      <c r="G744" s="366"/>
      <c r="H744" s="366"/>
      <c r="I744" s="367"/>
      <c r="J744" s="365"/>
      <c r="K744" s="366"/>
      <c r="L744" s="366"/>
      <c r="M744" s="366"/>
      <c r="N744" s="369"/>
      <c r="O744" s="29" t="e">
        <f>'報告書（事業主控）h27.3以前着工'!#REF!</f>
        <v>#REF!</v>
      </c>
      <c r="P744" s="98" t="s">
        <v>52</v>
      </c>
      <c r="Q744" s="29" t="e">
        <f>'報告書（事業主控）h27.3以前着工'!#REF!</f>
        <v>#REF!</v>
      </c>
      <c r="R744" s="98" t="s">
        <v>53</v>
      </c>
      <c r="S744" s="29" t="e">
        <f>'報告書（事業主控）h27.3以前着工'!#REF!</f>
        <v>#REF!</v>
      </c>
      <c r="T744" s="358" t="s">
        <v>55</v>
      </c>
      <c r="U744" s="358"/>
      <c r="V744" s="349" t="e">
        <f>'報告書（事業主控）h27.3以前着工'!#REF!</f>
        <v>#REF!</v>
      </c>
      <c r="W744" s="350"/>
      <c r="X744" s="350"/>
      <c r="Y744" s="350"/>
      <c r="Z744" s="349" t="e">
        <f>'報告書（事業主控）h27.3以前着工'!#REF!</f>
        <v>#REF!</v>
      </c>
      <c r="AA744" s="350"/>
      <c r="AB744" s="350"/>
      <c r="AC744" s="350"/>
      <c r="AD744" s="349" t="e">
        <f>'報告書（事業主控）h27.3以前着工'!#REF!</f>
        <v>#REF!</v>
      </c>
      <c r="AE744" s="350"/>
      <c r="AF744" s="350"/>
      <c r="AG744" s="350"/>
      <c r="AH744" s="349" t="e">
        <f>'報告書（事業主控）h27.3以前着工'!#REF!</f>
        <v>#REF!</v>
      </c>
      <c r="AI744" s="350"/>
      <c r="AJ744" s="350"/>
      <c r="AK744" s="351"/>
      <c r="AL744" s="347" t="e">
        <f>'報告書（事業主控）h27.3以前着工'!#REF!</f>
        <v>#REF!</v>
      </c>
      <c r="AM744" s="348"/>
      <c r="AN744" s="353" t="e">
        <f>'報告書（事業主控）h27.3以前着工'!#REF!</f>
        <v>#REF!</v>
      </c>
      <c r="AO744" s="354"/>
      <c r="AP744" s="354"/>
      <c r="AQ744" s="354"/>
      <c r="AR744" s="354"/>
      <c r="AS744" s="95"/>
    </row>
    <row r="745" spans="2:45" ht="18" customHeight="1">
      <c r="B745" s="362" t="e">
        <f>'報告書（事業主控）h27.3以前着工'!#REF!</f>
        <v>#REF!</v>
      </c>
      <c r="C745" s="363"/>
      <c r="D745" s="363"/>
      <c r="E745" s="363"/>
      <c r="F745" s="363"/>
      <c r="G745" s="363"/>
      <c r="H745" s="363"/>
      <c r="I745" s="364"/>
      <c r="J745" s="362" t="e">
        <f>'報告書（事業主控）h27.3以前着工'!#REF!</f>
        <v>#REF!</v>
      </c>
      <c r="K745" s="363"/>
      <c r="L745" s="363"/>
      <c r="M745" s="363"/>
      <c r="N745" s="368"/>
      <c r="O745" s="27" t="e">
        <f>'報告書（事業主控）h27.3以前着工'!#REF!</f>
        <v>#REF!</v>
      </c>
      <c r="P745" s="2" t="s">
        <v>52</v>
      </c>
      <c r="Q745" s="27" t="e">
        <f>'報告書（事業主控）h27.3以前着工'!#REF!</f>
        <v>#REF!</v>
      </c>
      <c r="R745" s="2" t="s">
        <v>53</v>
      </c>
      <c r="S745" s="27" t="e">
        <f>'報告書（事業主控）h27.3以前着工'!#REF!</f>
        <v>#REF!</v>
      </c>
      <c r="T745" s="370" t="s">
        <v>54</v>
      </c>
      <c r="U745" s="370"/>
      <c r="V745" s="359" t="e">
        <f>'報告書（事業主控）h27.3以前着工'!#REF!</f>
        <v>#REF!</v>
      </c>
      <c r="W745" s="360"/>
      <c r="X745" s="360"/>
      <c r="Y745" s="15"/>
      <c r="Z745" s="8"/>
      <c r="AA745" s="28"/>
      <c r="AB745" s="28"/>
      <c r="AC745" s="15"/>
      <c r="AD745" s="8"/>
      <c r="AE745" s="28"/>
      <c r="AF745" s="28"/>
      <c r="AG745" s="15"/>
      <c r="AH745" s="345" t="e">
        <f>'報告書（事業主控）h27.3以前着工'!#REF!</f>
        <v>#REF!</v>
      </c>
      <c r="AI745" s="346"/>
      <c r="AJ745" s="346"/>
      <c r="AK745" s="352"/>
      <c r="AL745" s="105"/>
      <c r="AM745" s="106"/>
      <c r="AN745" s="345" t="e">
        <f>'報告書（事業主控）h27.3以前着工'!#REF!</f>
        <v>#REF!</v>
      </c>
      <c r="AO745" s="346"/>
      <c r="AP745" s="346"/>
      <c r="AQ745" s="346"/>
      <c r="AR745" s="346"/>
      <c r="AS745" s="94"/>
    </row>
    <row r="746" spans="2:45" ht="18" customHeight="1">
      <c r="B746" s="365"/>
      <c r="C746" s="366"/>
      <c r="D746" s="366"/>
      <c r="E746" s="366"/>
      <c r="F746" s="366"/>
      <c r="G746" s="366"/>
      <c r="H746" s="366"/>
      <c r="I746" s="367"/>
      <c r="J746" s="365"/>
      <c r="K746" s="366"/>
      <c r="L746" s="366"/>
      <c r="M746" s="366"/>
      <c r="N746" s="369"/>
      <c r="O746" s="29" t="e">
        <f>'報告書（事業主控）h27.3以前着工'!#REF!</f>
        <v>#REF!</v>
      </c>
      <c r="P746" s="98" t="s">
        <v>52</v>
      </c>
      <c r="Q746" s="29" t="e">
        <f>'報告書（事業主控）h27.3以前着工'!#REF!</f>
        <v>#REF!</v>
      </c>
      <c r="R746" s="98" t="s">
        <v>53</v>
      </c>
      <c r="S746" s="29" t="e">
        <f>'報告書（事業主控）h27.3以前着工'!#REF!</f>
        <v>#REF!</v>
      </c>
      <c r="T746" s="358" t="s">
        <v>55</v>
      </c>
      <c r="U746" s="358"/>
      <c r="V746" s="349" t="e">
        <f>'報告書（事業主控）h27.3以前着工'!#REF!</f>
        <v>#REF!</v>
      </c>
      <c r="W746" s="350"/>
      <c r="X746" s="350"/>
      <c r="Y746" s="350"/>
      <c r="Z746" s="349" t="e">
        <f>'報告書（事業主控）h27.3以前着工'!#REF!</f>
        <v>#REF!</v>
      </c>
      <c r="AA746" s="350"/>
      <c r="AB746" s="350"/>
      <c r="AC746" s="350"/>
      <c r="AD746" s="349" t="e">
        <f>'報告書（事業主控）h27.3以前着工'!#REF!</f>
        <v>#REF!</v>
      </c>
      <c r="AE746" s="350"/>
      <c r="AF746" s="350"/>
      <c r="AG746" s="350"/>
      <c r="AH746" s="349" t="e">
        <f>'報告書（事業主控）h27.3以前着工'!#REF!</f>
        <v>#REF!</v>
      </c>
      <c r="AI746" s="350"/>
      <c r="AJ746" s="350"/>
      <c r="AK746" s="351"/>
      <c r="AL746" s="347" t="e">
        <f>'報告書（事業主控）h27.3以前着工'!#REF!</f>
        <v>#REF!</v>
      </c>
      <c r="AM746" s="348"/>
      <c r="AN746" s="353" t="e">
        <f>'報告書（事業主控）h27.3以前着工'!#REF!</f>
        <v>#REF!</v>
      </c>
      <c r="AO746" s="354"/>
      <c r="AP746" s="354"/>
      <c r="AQ746" s="354"/>
      <c r="AR746" s="354"/>
      <c r="AS746" s="95"/>
    </row>
    <row r="747" spans="2:45" ht="18" customHeight="1">
      <c r="B747" s="362" t="e">
        <f>'報告書（事業主控）h27.3以前着工'!#REF!</f>
        <v>#REF!</v>
      </c>
      <c r="C747" s="363"/>
      <c r="D747" s="363"/>
      <c r="E747" s="363"/>
      <c r="F747" s="363"/>
      <c r="G747" s="363"/>
      <c r="H747" s="363"/>
      <c r="I747" s="364"/>
      <c r="J747" s="362" t="e">
        <f>'報告書（事業主控）h27.3以前着工'!#REF!</f>
        <v>#REF!</v>
      </c>
      <c r="K747" s="363"/>
      <c r="L747" s="363"/>
      <c r="M747" s="363"/>
      <c r="N747" s="368"/>
      <c r="O747" s="27" t="e">
        <f>'報告書（事業主控）h27.3以前着工'!#REF!</f>
        <v>#REF!</v>
      </c>
      <c r="P747" s="2" t="s">
        <v>52</v>
      </c>
      <c r="Q747" s="27" t="e">
        <f>'報告書（事業主控）h27.3以前着工'!#REF!</f>
        <v>#REF!</v>
      </c>
      <c r="R747" s="2" t="s">
        <v>53</v>
      </c>
      <c r="S747" s="27" t="e">
        <f>'報告書（事業主控）h27.3以前着工'!#REF!</f>
        <v>#REF!</v>
      </c>
      <c r="T747" s="370" t="s">
        <v>54</v>
      </c>
      <c r="U747" s="370"/>
      <c r="V747" s="359" t="e">
        <f>'報告書（事業主控）h27.3以前着工'!#REF!</f>
        <v>#REF!</v>
      </c>
      <c r="W747" s="360"/>
      <c r="X747" s="360"/>
      <c r="Y747" s="15"/>
      <c r="Z747" s="8"/>
      <c r="AA747" s="28"/>
      <c r="AB747" s="28"/>
      <c r="AC747" s="15"/>
      <c r="AD747" s="8"/>
      <c r="AE747" s="28"/>
      <c r="AF747" s="28"/>
      <c r="AG747" s="15"/>
      <c r="AH747" s="345" t="e">
        <f>'報告書（事業主控）h27.3以前着工'!#REF!</f>
        <v>#REF!</v>
      </c>
      <c r="AI747" s="346"/>
      <c r="AJ747" s="346"/>
      <c r="AK747" s="352"/>
      <c r="AL747" s="105"/>
      <c r="AM747" s="106"/>
      <c r="AN747" s="345" t="e">
        <f>'報告書（事業主控）h27.3以前着工'!#REF!</f>
        <v>#REF!</v>
      </c>
      <c r="AO747" s="346"/>
      <c r="AP747" s="346"/>
      <c r="AQ747" s="346"/>
      <c r="AR747" s="346"/>
      <c r="AS747" s="94"/>
    </row>
    <row r="748" spans="2:45" ht="18" customHeight="1">
      <c r="B748" s="365"/>
      <c r="C748" s="366"/>
      <c r="D748" s="366"/>
      <c r="E748" s="366"/>
      <c r="F748" s="366"/>
      <c r="G748" s="366"/>
      <c r="H748" s="366"/>
      <c r="I748" s="367"/>
      <c r="J748" s="365"/>
      <c r="K748" s="366"/>
      <c r="L748" s="366"/>
      <c r="M748" s="366"/>
      <c r="N748" s="369"/>
      <c r="O748" s="29" t="e">
        <f>'報告書（事業主控）h27.3以前着工'!#REF!</f>
        <v>#REF!</v>
      </c>
      <c r="P748" s="98" t="s">
        <v>52</v>
      </c>
      <c r="Q748" s="29" t="e">
        <f>'報告書（事業主控）h27.3以前着工'!#REF!</f>
        <v>#REF!</v>
      </c>
      <c r="R748" s="98" t="s">
        <v>53</v>
      </c>
      <c r="S748" s="29" t="e">
        <f>'報告書（事業主控）h27.3以前着工'!#REF!</f>
        <v>#REF!</v>
      </c>
      <c r="T748" s="358" t="s">
        <v>55</v>
      </c>
      <c r="U748" s="358"/>
      <c r="V748" s="349" t="e">
        <f>'報告書（事業主控）h27.3以前着工'!#REF!</f>
        <v>#REF!</v>
      </c>
      <c r="W748" s="350"/>
      <c r="X748" s="350"/>
      <c r="Y748" s="350"/>
      <c r="Z748" s="349" t="e">
        <f>'報告書（事業主控）h27.3以前着工'!#REF!</f>
        <v>#REF!</v>
      </c>
      <c r="AA748" s="350"/>
      <c r="AB748" s="350"/>
      <c r="AC748" s="350"/>
      <c r="AD748" s="349" t="e">
        <f>'報告書（事業主控）h27.3以前着工'!#REF!</f>
        <v>#REF!</v>
      </c>
      <c r="AE748" s="350"/>
      <c r="AF748" s="350"/>
      <c r="AG748" s="350"/>
      <c r="AH748" s="349" t="e">
        <f>'報告書（事業主控）h27.3以前着工'!#REF!</f>
        <v>#REF!</v>
      </c>
      <c r="AI748" s="350"/>
      <c r="AJ748" s="350"/>
      <c r="AK748" s="351"/>
      <c r="AL748" s="347" t="e">
        <f>'報告書（事業主控）h27.3以前着工'!#REF!</f>
        <v>#REF!</v>
      </c>
      <c r="AM748" s="348"/>
      <c r="AN748" s="353" t="e">
        <f>'報告書（事業主控）h27.3以前着工'!#REF!</f>
        <v>#REF!</v>
      </c>
      <c r="AO748" s="354"/>
      <c r="AP748" s="354"/>
      <c r="AQ748" s="354"/>
      <c r="AR748" s="354"/>
      <c r="AS748" s="95"/>
    </row>
    <row r="749" spans="2:45" ht="18" customHeight="1">
      <c r="B749" s="362" t="e">
        <f>'報告書（事業主控）h27.3以前着工'!#REF!</f>
        <v>#REF!</v>
      </c>
      <c r="C749" s="363"/>
      <c r="D749" s="363"/>
      <c r="E749" s="363"/>
      <c r="F749" s="363"/>
      <c r="G749" s="363"/>
      <c r="H749" s="363"/>
      <c r="I749" s="364"/>
      <c r="J749" s="362" t="e">
        <f>'報告書（事業主控）h27.3以前着工'!#REF!</f>
        <v>#REF!</v>
      </c>
      <c r="K749" s="363"/>
      <c r="L749" s="363"/>
      <c r="M749" s="363"/>
      <c r="N749" s="368"/>
      <c r="O749" s="27" t="e">
        <f>'報告書（事業主控）h27.3以前着工'!#REF!</f>
        <v>#REF!</v>
      </c>
      <c r="P749" s="2" t="s">
        <v>52</v>
      </c>
      <c r="Q749" s="27" t="e">
        <f>'報告書（事業主控）h27.3以前着工'!#REF!</f>
        <v>#REF!</v>
      </c>
      <c r="R749" s="2" t="s">
        <v>53</v>
      </c>
      <c r="S749" s="27" t="e">
        <f>'報告書（事業主控）h27.3以前着工'!#REF!</f>
        <v>#REF!</v>
      </c>
      <c r="T749" s="370" t="s">
        <v>54</v>
      </c>
      <c r="U749" s="370"/>
      <c r="V749" s="359" t="e">
        <f>'報告書（事業主控）h27.3以前着工'!#REF!</f>
        <v>#REF!</v>
      </c>
      <c r="W749" s="360"/>
      <c r="X749" s="360"/>
      <c r="Y749" s="15"/>
      <c r="Z749" s="8"/>
      <c r="AA749" s="28"/>
      <c r="AB749" s="28"/>
      <c r="AC749" s="15"/>
      <c r="AD749" s="8"/>
      <c r="AE749" s="28"/>
      <c r="AF749" s="28"/>
      <c r="AG749" s="15"/>
      <c r="AH749" s="345" t="e">
        <f>'報告書（事業主控）h27.3以前着工'!#REF!</f>
        <v>#REF!</v>
      </c>
      <c r="AI749" s="346"/>
      <c r="AJ749" s="346"/>
      <c r="AK749" s="352"/>
      <c r="AL749" s="105"/>
      <c r="AM749" s="106"/>
      <c r="AN749" s="345" t="e">
        <f>'報告書（事業主控）h27.3以前着工'!#REF!</f>
        <v>#REF!</v>
      </c>
      <c r="AO749" s="346"/>
      <c r="AP749" s="346"/>
      <c r="AQ749" s="346"/>
      <c r="AR749" s="346"/>
      <c r="AS749" s="94"/>
    </row>
    <row r="750" spans="2:45" ht="18" customHeight="1">
      <c r="B750" s="365"/>
      <c r="C750" s="366"/>
      <c r="D750" s="366"/>
      <c r="E750" s="366"/>
      <c r="F750" s="366"/>
      <c r="G750" s="366"/>
      <c r="H750" s="366"/>
      <c r="I750" s="367"/>
      <c r="J750" s="365"/>
      <c r="K750" s="366"/>
      <c r="L750" s="366"/>
      <c r="M750" s="366"/>
      <c r="N750" s="369"/>
      <c r="O750" s="29" t="e">
        <f>'報告書（事業主控）h27.3以前着工'!#REF!</f>
        <v>#REF!</v>
      </c>
      <c r="P750" s="98" t="s">
        <v>52</v>
      </c>
      <c r="Q750" s="29" t="e">
        <f>'報告書（事業主控）h27.3以前着工'!#REF!</f>
        <v>#REF!</v>
      </c>
      <c r="R750" s="98" t="s">
        <v>53</v>
      </c>
      <c r="S750" s="29" t="e">
        <f>'報告書（事業主控）h27.3以前着工'!#REF!</f>
        <v>#REF!</v>
      </c>
      <c r="T750" s="358" t="s">
        <v>55</v>
      </c>
      <c r="U750" s="358"/>
      <c r="V750" s="349" t="e">
        <f>'報告書（事業主控）h27.3以前着工'!#REF!</f>
        <v>#REF!</v>
      </c>
      <c r="W750" s="350"/>
      <c r="X750" s="350"/>
      <c r="Y750" s="350"/>
      <c r="Z750" s="349" t="e">
        <f>'報告書（事業主控）h27.3以前着工'!#REF!</f>
        <v>#REF!</v>
      </c>
      <c r="AA750" s="350"/>
      <c r="AB750" s="350"/>
      <c r="AC750" s="350"/>
      <c r="AD750" s="349" t="e">
        <f>'報告書（事業主控）h27.3以前着工'!#REF!</f>
        <v>#REF!</v>
      </c>
      <c r="AE750" s="350"/>
      <c r="AF750" s="350"/>
      <c r="AG750" s="350"/>
      <c r="AH750" s="349" t="e">
        <f>'報告書（事業主控）h27.3以前着工'!#REF!</f>
        <v>#REF!</v>
      </c>
      <c r="AI750" s="350"/>
      <c r="AJ750" s="350"/>
      <c r="AK750" s="351"/>
      <c r="AL750" s="347" t="e">
        <f>'報告書（事業主控）h27.3以前着工'!#REF!</f>
        <v>#REF!</v>
      </c>
      <c r="AM750" s="348"/>
      <c r="AN750" s="353" t="e">
        <f>'報告書（事業主控）h27.3以前着工'!#REF!</f>
        <v>#REF!</v>
      </c>
      <c r="AO750" s="354"/>
      <c r="AP750" s="354"/>
      <c r="AQ750" s="354"/>
      <c r="AR750" s="354"/>
      <c r="AS750" s="95"/>
    </row>
    <row r="751" spans="2:45" ht="18" customHeight="1">
      <c r="B751" s="362" t="e">
        <f>'報告書（事業主控）h27.3以前着工'!#REF!</f>
        <v>#REF!</v>
      </c>
      <c r="C751" s="363"/>
      <c r="D751" s="363"/>
      <c r="E751" s="363"/>
      <c r="F751" s="363"/>
      <c r="G751" s="363"/>
      <c r="H751" s="363"/>
      <c r="I751" s="364"/>
      <c r="J751" s="362" t="e">
        <f>'報告書（事業主控）h27.3以前着工'!#REF!</f>
        <v>#REF!</v>
      </c>
      <c r="K751" s="363"/>
      <c r="L751" s="363"/>
      <c r="M751" s="363"/>
      <c r="N751" s="368"/>
      <c r="O751" s="27" t="e">
        <f>'報告書（事業主控）h27.3以前着工'!#REF!</f>
        <v>#REF!</v>
      </c>
      <c r="P751" s="2" t="s">
        <v>52</v>
      </c>
      <c r="Q751" s="27" t="e">
        <f>'報告書（事業主控）h27.3以前着工'!#REF!</f>
        <v>#REF!</v>
      </c>
      <c r="R751" s="2" t="s">
        <v>53</v>
      </c>
      <c r="S751" s="27" t="e">
        <f>'報告書（事業主控）h27.3以前着工'!#REF!</f>
        <v>#REF!</v>
      </c>
      <c r="T751" s="370" t="s">
        <v>54</v>
      </c>
      <c r="U751" s="370"/>
      <c r="V751" s="359" t="e">
        <f>'報告書（事業主控）h27.3以前着工'!#REF!</f>
        <v>#REF!</v>
      </c>
      <c r="W751" s="360"/>
      <c r="X751" s="360"/>
      <c r="Y751" s="15"/>
      <c r="Z751" s="8"/>
      <c r="AA751" s="28"/>
      <c r="AB751" s="28"/>
      <c r="AC751" s="15"/>
      <c r="AD751" s="8"/>
      <c r="AE751" s="28"/>
      <c r="AF751" s="28"/>
      <c r="AG751" s="15"/>
      <c r="AH751" s="345" t="e">
        <f>'報告書（事業主控）h27.3以前着工'!#REF!</f>
        <v>#REF!</v>
      </c>
      <c r="AI751" s="346"/>
      <c r="AJ751" s="346"/>
      <c r="AK751" s="352"/>
      <c r="AL751" s="105"/>
      <c r="AM751" s="106"/>
      <c r="AN751" s="345" t="e">
        <f>'報告書（事業主控）h27.3以前着工'!#REF!</f>
        <v>#REF!</v>
      </c>
      <c r="AO751" s="346"/>
      <c r="AP751" s="346"/>
      <c r="AQ751" s="346"/>
      <c r="AR751" s="346"/>
      <c r="AS751" s="94"/>
    </row>
    <row r="752" spans="2:45" ht="18" customHeight="1">
      <c r="B752" s="365"/>
      <c r="C752" s="366"/>
      <c r="D752" s="366"/>
      <c r="E752" s="366"/>
      <c r="F752" s="366"/>
      <c r="G752" s="366"/>
      <c r="H752" s="366"/>
      <c r="I752" s="367"/>
      <c r="J752" s="365"/>
      <c r="K752" s="366"/>
      <c r="L752" s="366"/>
      <c r="M752" s="366"/>
      <c r="N752" s="369"/>
      <c r="O752" s="29" t="e">
        <f>'報告書（事業主控）h27.3以前着工'!#REF!</f>
        <v>#REF!</v>
      </c>
      <c r="P752" s="98" t="s">
        <v>52</v>
      </c>
      <c r="Q752" s="29" t="e">
        <f>'報告書（事業主控）h27.3以前着工'!#REF!</f>
        <v>#REF!</v>
      </c>
      <c r="R752" s="98" t="s">
        <v>53</v>
      </c>
      <c r="S752" s="29" t="e">
        <f>'報告書（事業主控）h27.3以前着工'!#REF!</f>
        <v>#REF!</v>
      </c>
      <c r="T752" s="358" t="s">
        <v>55</v>
      </c>
      <c r="U752" s="358"/>
      <c r="V752" s="349" t="e">
        <f>'報告書（事業主控）h27.3以前着工'!#REF!</f>
        <v>#REF!</v>
      </c>
      <c r="W752" s="350"/>
      <c r="X752" s="350"/>
      <c r="Y752" s="350"/>
      <c r="Z752" s="349" t="e">
        <f>'報告書（事業主控）h27.3以前着工'!#REF!</f>
        <v>#REF!</v>
      </c>
      <c r="AA752" s="350"/>
      <c r="AB752" s="350"/>
      <c r="AC752" s="350"/>
      <c r="AD752" s="349" t="e">
        <f>'報告書（事業主控）h27.3以前着工'!#REF!</f>
        <v>#REF!</v>
      </c>
      <c r="AE752" s="350"/>
      <c r="AF752" s="350"/>
      <c r="AG752" s="350"/>
      <c r="AH752" s="349" t="e">
        <f>'報告書（事業主控）h27.3以前着工'!#REF!</f>
        <v>#REF!</v>
      </c>
      <c r="AI752" s="350"/>
      <c r="AJ752" s="350"/>
      <c r="AK752" s="351"/>
      <c r="AL752" s="347" t="e">
        <f>'報告書（事業主控）h27.3以前着工'!#REF!</f>
        <v>#REF!</v>
      </c>
      <c r="AM752" s="348"/>
      <c r="AN752" s="353" t="e">
        <f>'報告書（事業主控）h27.3以前着工'!#REF!</f>
        <v>#REF!</v>
      </c>
      <c r="AO752" s="354"/>
      <c r="AP752" s="354"/>
      <c r="AQ752" s="354"/>
      <c r="AR752" s="354"/>
      <c r="AS752" s="95"/>
    </row>
    <row r="753" spans="2:45" ht="18" customHeight="1">
      <c r="B753" s="362" t="e">
        <f>'報告書（事業主控）h27.3以前着工'!#REF!</f>
        <v>#REF!</v>
      </c>
      <c r="C753" s="363"/>
      <c r="D753" s="363"/>
      <c r="E753" s="363"/>
      <c r="F753" s="363"/>
      <c r="G753" s="363"/>
      <c r="H753" s="363"/>
      <c r="I753" s="364"/>
      <c r="J753" s="362" t="e">
        <f>'報告書（事業主控）h27.3以前着工'!#REF!</f>
        <v>#REF!</v>
      </c>
      <c r="K753" s="363"/>
      <c r="L753" s="363"/>
      <c r="M753" s="363"/>
      <c r="N753" s="368"/>
      <c r="O753" s="27" t="e">
        <f>'報告書（事業主控）h27.3以前着工'!#REF!</f>
        <v>#REF!</v>
      </c>
      <c r="P753" s="2" t="s">
        <v>52</v>
      </c>
      <c r="Q753" s="27" t="e">
        <f>'報告書（事業主控）h27.3以前着工'!#REF!</f>
        <v>#REF!</v>
      </c>
      <c r="R753" s="2" t="s">
        <v>53</v>
      </c>
      <c r="S753" s="27" t="e">
        <f>'報告書（事業主控）h27.3以前着工'!#REF!</f>
        <v>#REF!</v>
      </c>
      <c r="T753" s="370" t="s">
        <v>54</v>
      </c>
      <c r="U753" s="370"/>
      <c r="V753" s="359" t="e">
        <f>'報告書（事業主控）h27.3以前着工'!#REF!</f>
        <v>#REF!</v>
      </c>
      <c r="W753" s="360"/>
      <c r="X753" s="360"/>
      <c r="Y753" s="15"/>
      <c r="Z753" s="8"/>
      <c r="AA753" s="28"/>
      <c r="AB753" s="28"/>
      <c r="AC753" s="15"/>
      <c r="AD753" s="8"/>
      <c r="AE753" s="28"/>
      <c r="AF753" s="28"/>
      <c r="AG753" s="15"/>
      <c r="AH753" s="345" t="e">
        <f>'報告書（事業主控）h27.3以前着工'!#REF!</f>
        <v>#REF!</v>
      </c>
      <c r="AI753" s="346"/>
      <c r="AJ753" s="346"/>
      <c r="AK753" s="352"/>
      <c r="AL753" s="105"/>
      <c r="AM753" s="106"/>
      <c r="AN753" s="345" t="e">
        <f>'報告書（事業主控）h27.3以前着工'!#REF!</f>
        <v>#REF!</v>
      </c>
      <c r="AO753" s="346"/>
      <c r="AP753" s="346"/>
      <c r="AQ753" s="346"/>
      <c r="AR753" s="346"/>
      <c r="AS753" s="94"/>
    </row>
    <row r="754" spans="2:45" ht="18" customHeight="1">
      <c r="B754" s="365"/>
      <c r="C754" s="366"/>
      <c r="D754" s="366"/>
      <c r="E754" s="366"/>
      <c r="F754" s="366"/>
      <c r="G754" s="366"/>
      <c r="H754" s="366"/>
      <c r="I754" s="367"/>
      <c r="J754" s="365"/>
      <c r="K754" s="366"/>
      <c r="L754" s="366"/>
      <c r="M754" s="366"/>
      <c r="N754" s="369"/>
      <c r="O754" s="29" t="e">
        <f>'報告書（事業主控）h27.3以前着工'!#REF!</f>
        <v>#REF!</v>
      </c>
      <c r="P754" s="98" t="s">
        <v>52</v>
      </c>
      <c r="Q754" s="29" t="e">
        <f>'報告書（事業主控）h27.3以前着工'!#REF!</f>
        <v>#REF!</v>
      </c>
      <c r="R754" s="98" t="s">
        <v>53</v>
      </c>
      <c r="S754" s="29" t="e">
        <f>'報告書（事業主控）h27.3以前着工'!#REF!</f>
        <v>#REF!</v>
      </c>
      <c r="T754" s="358" t="s">
        <v>55</v>
      </c>
      <c r="U754" s="358"/>
      <c r="V754" s="349" t="e">
        <f>'報告書（事業主控）h27.3以前着工'!#REF!</f>
        <v>#REF!</v>
      </c>
      <c r="W754" s="350"/>
      <c r="X754" s="350"/>
      <c r="Y754" s="350"/>
      <c r="Z754" s="349" t="e">
        <f>'報告書（事業主控）h27.3以前着工'!#REF!</f>
        <v>#REF!</v>
      </c>
      <c r="AA754" s="350"/>
      <c r="AB754" s="350"/>
      <c r="AC754" s="350"/>
      <c r="AD754" s="349" t="e">
        <f>'報告書（事業主控）h27.3以前着工'!#REF!</f>
        <v>#REF!</v>
      </c>
      <c r="AE754" s="350"/>
      <c r="AF754" s="350"/>
      <c r="AG754" s="350"/>
      <c r="AH754" s="349" t="e">
        <f>'報告書（事業主控）h27.3以前着工'!#REF!</f>
        <v>#REF!</v>
      </c>
      <c r="AI754" s="350"/>
      <c r="AJ754" s="350"/>
      <c r="AK754" s="351"/>
      <c r="AL754" s="347" t="e">
        <f>'報告書（事業主控）h27.3以前着工'!#REF!</f>
        <v>#REF!</v>
      </c>
      <c r="AM754" s="348"/>
      <c r="AN754" s="353" t="e">
        <f>'報告書（事業主控）h27.3以前着工'!#REF!</f>
        <v>#REF!</v>
      </c>
      <c r="AO754" s="354"/>
      <c r="AP754" s="354"/>
      <c r="AQ754" s="354"/>
      <c r="AR754" s="354"/>
      <c r="AS754" s="95"/>
    </row>
    <row r="755" spans="2:45" ht="18" customHeight="1">
      <c r="B755" s="362" t="e">
        <f>'報告書（事業主控）h27.3以前着工'!#REF!</f>
        <v>#REF!</v>
      </c>
      <c r="C755" s="363"/>
      <c r="D755" s="363"/>
      <c r="E755" s="363"/>
      <c r="F755" s="363"/>
      <c r="G755" s="363"/>
      <c r="H755" s="363"/>
      <c r="I755" s="364"/>
      <c r="J755" s="362" t="e">
        <f>'報告書（事業主控）h27.3以前着工'!#REF!</f>
        <v>#REF!</v>
      </c>
      <c r="K755" s="363"/>
      <c r="L755" s="363"/>
      <c r="M755" s="363"/>
      <c r="N755" s="368"/>
      <c r="O755" s="27" t="e">
        <f>'報告書（事業主控）h27.3以前着工'!#REF!</f>
        <v>#REF!</v>
      </c>
      <c r="P755" s="2" t="s">
        <v>52</v>
      </c>
      <c r="Q755" s="27" t="e">
        <f>'報告書（事業主控）h27.3以前着工'!#REF!</f>
        <v>#REF!</v>
      </c>
      <c r="R755" s="2" t="s">
        <v>53</v>
      </c>
      <c r="S755" s="27" t="e">
        <f>'報告書（事業主控）h27.3以前着工'!#REF!</f>
        <v>#REF!</v>
      </c>
      <c r="T755" s="370" t="s">
        <v>54</v>
      </c>
      <c r="U755" s="370"/>
      <c r="V755" s="359" t="e">
        <f>'報告書（事業主控）h27.3以前着工'!#REF!</f>
        <v>#REF!</v>
      </c>
      <c r="W755" s="360"/>
      <c r="X755" s="360"/>
      <c r="Y755" s="15"/>
      <c r="Z755" s="8"/>
      <c r="AA755" s="28"/>
      <c r="AB755" s="28"/>
      <c r="AC755" s="15"/>
      <c r="AD755" s="8"/>
      <c r="AE755" s="28"/>
      <c r="AF755" s="28"/>
      <c r="AG755" s="15"/>
      <c r="AH755" s="345" t="e">
        <f>'報告書（事業主控）h27.3以前着工'!#REF!</f>
        <v>#REF!</v>
      </c>
      <c r="AI755" s="346"/>
      <c r="AJ755" s="346"/>
      <c r="AK755" s="352"/>
      <c r="AL755" s="105"/>
      <c r="AM755" s="106"/>
      <c r="AN755" s="345" t="e">
        <f>'報告書（事業主控）h27.3以前着工'!#REF!</f>
        <v>#REF!</v>
      </c>
      <c r="AO755" s="346"/>
      <c r="AP755" s="346"/>
      <c r="AQ755" s="346"/>
      <c r="AR755" s="346"/>
      <c r="AS755" s="94"/>
    </row>
    <row r="756" spans="2:45" ht="18" customHeight="1">
      <c r="B756" s="365"/>
      <c r="C756" s="366"/>
      <c r="D756" s="366"/>
      <c r="E756" s="366"/>
      <c r="F756" s="366"/>
      <c r="G756" s="366"/>
      <c r="H756" s="366"/>
      <c r="I756" s="367"/>
      <c r="J756" s="365"/>
      <c r="K756" s="366"/>
      <c r="L756" s="366"/>
      <c r="M756" s="366"/>
      <c r="N756" s="369"/>
      <c r="O756" s="29" t="e">
        <f>'報告書（事業主控）h27.3以前着工'!#REF!</f>
        <v>#REF!</v>
      </c>
      <c r="P756" s="98" t="s">
        <v>52</v>
      </c>
      <c r="Q756" s="29" t="e">
        <f>'報告書（事業主控）h27.3以前着工'!#REF!</f>
        <v>#REF!</v>
      </c>
      <c r="R756" s="98" t="s">
        <v>53</v>
      </c>
      <c r="S756" s="29" t="e">
        <f>'報告書（事業主控）h27.3以前着工'!#REF!</f>
        <v>#REF!</v>
      </c>
      <c r="T756" s="358" t="s">
        <v>55</v>
      </c>
      <c r="U756" s="358"/>
      <c r="V756" s="349" t="e">
        <f>'報告書（事業主控）h27.3以前着工'!#REF!</f>
        <v>#REF!</v>
      </c>
      <c r="W756" s="350"/>
      <c r="X756" s="350"/>
      <c r="Y756" s="350"/>
      <c r="Z756" s="349" t="e">
        <f>'報告書（事業主控）h27.3以前着工'!#REF!</f>
        <v>#REF!</v>
      </c>
      <c r="AA756" s="350"/>
      <c r="AB756" s="350"/>
      <c r="AC756" s="350"/>
      <c r="AD756" s="349" t="e">
        <f>'報告書（事業主控）h27.3以前着工'!#REF!</f>
        <v>#REF!</v>
      </c>
      <c r="AE756" s="350"/>
      <c r="AF756" s="350"/>
      <c r="AG756" s="350"/>
      <c r="AH756" s="349" t="e">
        <f>'報告書（事業主控）h27.3以前着工'!#REF!</f>
        <v>#REF!</v>
      </c>
      <c r="AI756" s="350"/>
      <c r="AJ756" s="350"/>
      <c r="AK756" s="351"/>
      <c r="AL756" s="347" t="e">
        <f>'報告書（事業主控）h27.3以前着工'!#REF!</f>
        <v>#REF!</v>
      </c>
      <c r="AM756" s="348"/>
      <c r="AN756" s="353" t="e">
        <f>'報告書（事業主控）h27.3以前着工'!#REF!</f>
        <v>#REF!</v>
      </c>
      <c r="AO756" s="354"/>
      <c r="AP756" s="354"/>
      <c r="AQ756" s="354"/>
      <c r="AR756" s="354"/>
      <c r="AS756" s="95"/>
    </row>
    <row r="757" spans="2:45" ht="18" customHeight="1">
      <c r="B757" s="298" t="s">
        <v>105</v>
      </c>
      <c r="C757" s="371"/>
      <c r="D757" s="371"/>
      <c r="E757" s="372"/>
      <c r="F757" s="376" t="e">
        <f>'報告書（事業主控）h27.3以前着工'!#REF!</f>
        <v>#REF!</v>
      </c>
      <c r="G757" s="377"/>
      <c r="H757" s="377"/>
      <c r="I757" s="377"/>
      <c r="J757" s="377"/>
      <c r="K757" s="377"/>
      <c r="L757" s="377"/>
      <c r="M757" s="377"/>
      <c r="N757" s="378"/>
      <c r="O757" s="298" t="s">
        <v>78</v>
      </c>
      <c r="P757" s="371"/>
      <c r="Q757" s="371"/>
      <c r="R757" s="371"/>
      <c r="S757" s="371"/>
      <c r="T757" s="371"/>
      <c r="U757" s="372"/>
      <c r="V757" s="345" t="e">
        <f>'報告書（事業主控）h27.3以前着工'!#REF!</f>
        <v>#REF!</v>
      </c>
      <c r="W757" s="346"/>
      <c r="X757" s="346"/>
      <c r="Y757" s="352"/>
      <c r="Z757" s="8"/>
      <c r="AA757" s="28"/>
      <c r="AB757" s="28"/>
      <c r="AC757" s="15"/>
      <c r="AD757" s="8"/>
      <c r="AE757" s="28"/>
      <c r="AF757" s="28"/>
      <c r="AG757" s="15"/>
      <c r="AH757" s="345" t="e">
        <f>'報告書（事業主控）h27.3以前着工'!#REF!</f>
        <v>#REF!</v>
      </c>
      <c r="AI757" s="346"/>
      <c r="AJ757" s="346"/>
      <c r="AK757" s="352"/>
      <c r="AL757" s="105"/>
      <c r="AM757" s="106"/>
      <c r="AN757" s="345" t="e">
        <f>'報告書（事業主控）h27.3以前着工'!#REF!</f>
        <v>#REF!</v>
      </c>
      <c r="AO757" s="346"/>
      <c r="AP757" s="346"/>
      <c r="AQ757" s="346"/>
      <c r="AR757" s="346"/>
      <c r="AS757" s="94"/>
    </row>
    <row r="758" spans="2:45" ht="18" customHeight="1">
      <c r="B758" s="373"/>
      <c r="C758" s="374"/>
      <c r="D758" s="374"/>
      <c r="E758" s="375"/>
      <c r="F758" s="379"/>
      <c r="G758" s="380"/>
      <c r="H758" s="380"/>
      <c r="I758" s="380"/>
      <c r="J758" s="380"/>
      <c r="K758" s="380"/>
      <c r="L758" s="380"/>
      <c r="M758" s="380"/>
      <c r="N758" s="381"/>
      <c r="O758" s="373"/>
      <c r="P758" s="374"/>
      <c r="Q758" s="374"/>
      <c r="R758" s="374"/>
      <c r="S758" s="374"/>
      <c r="T758" s="374"/>
      <c r="U758" s="375"/>
      <c r="V758" s="353" t="e">
        <f>'報告書（事業主控）h27.3以前着工'!#REF!</f>
        <v>#REF!</v>
      </c>
      <c r="W758" s="354"/>
      <c r="X758" s="354"/>
      <c r="Y758" s="356"/>
      <c r="Z758" s="353" t="e">
        <f>'報告書（事業主控）h27.3以前着工'!#REF!</f>
        <v>#REF!</v>
      </c>
      <c r="AA758" s="354"/>
      <c r="AB758" s="354"/>
      <c r="AC758" s="356"/>
      <c r="AD758" s="353" t="e">
        <f>'報告書（事業主控）h27.3以前着工'!#REF!</f>
        <v>#REF!</v>
      </c>
      <c r="AE758" s="354"/>
      <c r="AF758" s="354"/>
      <c r="AG758" s="356"/>
      <c r="AH758" s="353" t="e">
        <f>'報告書（事業主控）h27.3以前着工'!#REF!</f>
        <v>#REF!</v>
      </c>
      <c r="AI758" s="354"/>
      <c r="AJ758" s="354"/>
      <c r="AK758" s="356"/>
      <c r="AL758" s="347" t="e">
        <f>'報告書（事業主控）h27.3以前着工'!#REF!</f>
        <v>#REF!</v>
      </c>
      <c r="AM758" s="348"/>
      <c r="AN758" s="353" t="e">
        <f>'報告書（事業主控）h27.3以前着工'!#REF!</f>
        <v>#REF!</v>
      </c>
      <c r="AO758" s="354"/>
      <c r="AP758" s="354"/>
      <c r="AQ758" s="354"/>
      <c r="AR758" s="354"/>
      <c r="AS758" s="95"/>
    </row>
    <row r="759" spans="40:44" ht="18" customHeight="1">
      <c r="AN759" s="355" t="e">
        <f>IF(AN757=0,0,AN757+AN758)</f>
        <v>#REF!</v>
      </c>
      <c r="AO759" s="355"/>
      <c r="AP759" s="355"/>
      <c r="AQ759" s="355"/>
      <c r="AR759" s="355"/>
    </row>
    <row r="760" spans="40:44" ht="31.5" customHeight="1">
      <c r="AN760" s="45"/>
      <c r="AO760" s="45"/>
      <c r="AP760" s="45"/>
      <c r="AQ760" s="45"/>
      <c r="AR760" s="45"/>
    </row>
    <row r="761" spans="24:25" ht="7.5" customHeight="1">
      <c r="X761" s="3"/>
      <c r="Y761" s="3"/>
    </row>
    <row r="762" spans="24:25" ht="10.5" customHeight="1">
      <c r="X762" s="3"/>
      <c r="Y762" s="3"/>
    </row>
    <row r="763" spans="24:25" ht="5.25" customHeight="1">
      <c r="X763" s="3"/>
      <c r="Y763" s="3"/>
    </row>
    <row r="764" spans="24:25" ht="5.25" customHeight="1">
      <c r="X764" s="3"/>
      <c r="Y764" s="3"/>
    </row>
    <row r="765" spans="24:25" ht="5.25" customHeight="1">
      <c r="X765" s="3"/>
      <c r="Y765" s="3"/>
    </row>
    <row r="766" spans="24:25" ht="5.25" customHeight="1">
      <c r="X766" s="3"/>
      <c r="Y766" s="3"/>
    </row>
    <row r="767" spans="2:41" ht="17.25" customHeight="1">
      <c r="B767" s="4" t="s">
        <v>67</v>
      </c>
      <c r="S767" s="10"/>
      <c r="T767" s="10"/>
      <c r="U767" s="10"/>
      <c r="V767" s="10"/>
      <c r="W767" s="10"/>
      <c r="AL767" s="11"/>
      <c r="AM767" s="11"/>
      <c r="AN767" s="11"/>
      <c r="AO767" s="11"/>
    </row>
    <row r="768" spans="13:41" ht="12.75" customHeight="1">
      <c r="M768" s="12"/>
      <c r="N768" s="12"/>
      <c r="O768" s="12"/>
      <c r="P768" s="12"/>
      <c r="Q768" s="12"/>
      <c r="R768" s="12"/>
      <c r="S768" s="12"/>
      <c r="T768" s="13"/>
      <c r="U768" s="13"/>
      <c r="V768" s="13"/>
      <c r="W768" s="13"/>
      <c r="X768" s="13"/>
      <c r="Y768" s="13"/>
      <c r="Z768" s="13"/>
      <c r="AA768" s="12"/>
      <c r="AB768" s="12"/>
      <c r="AC768" s="12"/>
      <c r="AL768" s="11"/>
      <c r="AM768" s="11"/>
      <c r="AN768" s="418" t="s">
        <v>92</v>
      </c>
      <c r="AO768" s="418"/>
    </row>
    <row r="769" spans="13:41" ht="12.75" customHeight="1">
      <c r="M769" s="12"/>
      <c r="N769" s="12"/>
      <c r="O769" s="12"/>
      <c r="P769" s="12"/>
      <c r="Q769" s="12"/>
      <c r="R769" s="12"/>
      <c r="S769" s="12"/>
      <c r="T769" s="13"/>
      <c r="U769" s="13"/>
      <c r="V769" s="13"/>
      <c r="W769" s="13"/>
      <c r="X769" s="13"/>
      <c r="Y769" s="13"/>
      <c r="Z769" s="13"/>
      <c r="AA769" s="12"/>
      <c r="AB769" s="12"/>
      <c r="AC769" s="12"/>
      <c r="AL769" s="11"/>
      <c r="AM769" s="11"/>
      <c r="AN769" s="418"/>
      <c r="AO769" s="418"/>
    </row>
    <row r="770" spans="13:41" ht="12.75" customHeight="1">
      <c r="M770" s="12"/>
      <c r="N770" s="12"/>
      <c r="O770" s="12"/>
      <c r="P770" s="12"/>
      <c r="Q770" s="12"/>
      <c r="R770" s="12"/>
      <c r="S770" s="12"/>
      <c r="T770" s="12"/>
      <c r="U770" s="12"/>
      <c r="V770" s="12"/>
      <c r="W770" s="12"/>
      <c r="X770" s="12"/>
      <c r="Y770" s="12"/>
      <c r="Z770" s="12"/>
      <c r="AA770" s="12"/>
      <c r="AB770" s="12"/>
      <c r="AC770" s="12"/>
      <c r="AL770" s="11"/>
      <c r="AM770" s="11"/>
      <c r="AN770" s="418"/>
      <c r="AO770" s="418"/>
    </row>
    <row r="771" spans="13:39" ht="6" customHeight="1">
      <c r="M771" s="12"/>
      <c r="N771" s="12"/>
      <c r="O771" s="12"/>
      <c r="P771" s="12"/>
      <c r="Q771" s="12"/>
      <c r="R771" s="12"/>
      <c r="S771" s="12"/>
      <c r="T771" s="12"/>
      <c r="U771" s="12"/>
      <c r="V771" s="12"/>
      <c r="W771" s="12"/>
      <c r="X771" s="12"/>
      <c r="Y771" s="12"/>
      <c r="Z771" s="12"/>
      <c r="AA771" s="12"/>
      <c r="AB771" s="12"/>
      <c r="AC771" s="12"/>
      <c r="AL771" s="11"/>
      <c r="AM771" s="11"/>
    </row>
    <row r="772" spans="2:45" ht="12.75" customHeight="1">
      <c r="B772" s="294" t="s">
        <v>2</v>
      </c>
      <c r="C772" s="295"/>
      <c r="D772" s="295"/>
      <c r="E772" s="295"/>
      <c r="F772" s="295"/>
      <c r="G772" s="295"/>
      <c r="H772" s="295"/>
      <c r="I772" s="295"/>
      <c r="J772" s="269" t="s">
        <v>11</v>
      </c>
      <c r="K772" s="269"/>
      <c r="L772" s="100" t="s">
        <v>3</v>
      </c>
      <c r="M772" s="269" t="s">
        <v>12</v>
      </c>
      <c r="N772" s="269"/>
      <c r="O772" s="288" t="s">
        <v>13</v>
      </c>
      <c r="P772" s="269"/>
      <c r="Q772" s="269"/>
      <c r="R772" s="269"/>
      <c r="S772" s="269"/>
      <c r="T772" s="269"/>
      <c r="U772" s="269" t="s">
        <v>14</v>
      </c>
      <c r="V772" s="269"/>
      <c r="W772" s="269"/>
      <c r="AD772" s="2"/>
      <c r="AE772" s="2"/>
      <c r="AF772" s="2"/>
      <c r="AG772" s="2"/>
      <c r="AH772" s="2"/>
      <c r="AI772" s="2"/>
      <c r="AJ772" s="2"/>
      <c r="AL772" s="361">
        <f>$AL$9</f>
        <v>0</v>
      </c>
      <c r="AM772" s="247"/>
      <c r="AN772" s="253" t="s">
        <v>4</v>
      </c>
      <c r="AO772" s="253"/>
      <c r="AP772" s="247">
        <v>20</v>
      </c>
      <c r="AQ772" s="247"/>
      <c r="AR772" s="253" t="s">
        <v>5</v>
      </c>
      <c r="AS772" s="254"/>
    </row>
    <row r="773" spans="2:45" ht="13.5" customHeight="1">
      <c r="B773" s="295"/>
      <c r="C773" s="295"/>
      <c r="D773" s="295"/>
      <c r="E773" s="295"/>
      <c r="F773" s="295"/>
      <c r="G773" s="295"/>
      <c r="H773" s="295"/>
      <c r="I773" s="295"/>
      <c r="J773" s="390" t="str">
        <f>$J$10</f>
        <v>1</v>
      </c>
      <c r="K773" s="392" t="str">
        <f>$K$10</f>
        <v>3</v>
      </c>
      <c r="L773" s="395" t="str">
        <f>$L$10</f>
        <v>1</v>
      </c>
      <c r="M773" s="398" t="str">
        <f>$M$10</f>
        <v>0</v>
      </c>
      <c r="N773" s="392" t="str">
        <f>$N$10</f>
        <v>8</v>
      </c>
      <c r="O773" s="398" t="str">
        <f>$O$10</f>
        <v>9</v>
      </c>
      <c r="P773" s="401" t="str">
        <f>$P$10</f>
        <v>5</v>
      </c>
      <c r="Q773" s="401" t="str">
        <f>$Q$10</f>
        <v>1</v>
      </c>
      <c r="R773" s="401" t="str">
        <f>$R$10</f>
        <v>2</v>
      </c>
      <c r="S773" s="401" t="str">
        <f>$S$10</f>
        <v>2</v>
      </c>
      <c r="T773" s="392" t="str">
        <f>$T$10</f>
        <v>5</v>
      </c>
      <c r="U773" s="398">
        <f>$U$10</f>
        <v>0</v>
      </c>
      <c r="V773" s="401">
        <f>$V$10</f>
        <v>0</v>
      </c>
      <c r="W773" s="392">
        <f>$W$10</f>
        <v>0</v>
      </c>
      <c r="AD773" s="2"/>
      <c r="AE773" s="2"/>
      <c r="AF773" s="2"/>
      <c r="AG773" s="2"/>
      <c r="AH773" s="2"/>
      <c r="AI773" s="2"/>
      <c r="AJ773" s="2"/>
      <c r="AL773" s="248"/>
      <c r="AM773" s="249"/>
      <c r="AN773" s="255"/>
      <c r="AO773" s="255"/>
      <c r="AP773" s="249"/>
      <c r="AQ773" s="249"/>
      <c r="AR773" s="255"/>
      <c r="AS773" s="256"/>
    </row>
    <row r="774" spans="2:45" ht="9" customHeight="1">
      <c r="B774" s="295"/>
      <c r="C774" s="295"/>
      <c r="D774" s="295"/>
      <c r="E774" s="295"/>
      <c r="F774" s="295"/>
      <c r="G774" s="295"/>
      <c r="H774" s="295"/>
      <c r="I774" s="295"/>
      <c r="J774" s="391"/>
      <c r="K774" s="393"/>
      <c r="L774" s="396"/>
      <c r="M774" s="399"/>
      <c r="N774" s="393"/>
      <c r="O774" s="399"/>
      <c r="P774" s="402"/>
      <c r="Q774" s="402"/>
      <c r="R774" s="402"/>
      <c r="S774" s="402"/>
      <c r="T774" s="393"/>
      <c r="U774" s="399"/>
      <c r="V774" s="402"/>
      <c r="W774" s="393"/>
      <c r="AD774" s="2"/>
      <c r="AE774" s="2"/>
      <c r="AF774" s="2"/>
      <c r="AG774" s="2"/>
      <c r="AH774" s="2"/>
      <c r="AI774" s="2"/>
      <c r="AJ774" s="2"/>
      <c r="AL774" s="250"/>
      <c r="AM774" s="251"/>
      <c r="AN774" s="257"/>
      <c r="AO774" s="257"/>
      <c r="AP774" s="251"/>
      <c r="AQ774" s="251"/>
      <c r="AR774" s="257"/>
      <c r="AS774" s="258"/>
    </row>
    <row r="775" spans="2:23" ht="6" customHeight="1">
      <c r="B775" s="297"/>
      <c r="C775" s="297"/>
      <c r="D775" s="297"/>
      <c r="E775" s="297"/>
      <c r="F775" s="297"/>
      <c r="G775" s="297"/>
      <c r="H775" s="297"/>
      <c r="I775" s="297"/>
      <c r="J775" s="391"/>
      <c r="K775" s="394"/>
      <c r="L775" s="397"/>
      <c r="M775" s="400"/>
      <c r="N775" s="394"/>
      <c r="O775" s="400"/>
      <c r="P775" s="403"/>
      <c r="Q775" s="403"/>
      <c r="R775" s="403"/>
      <c r="S775" s="403"/>
      <c r="T775" s="394"/>
      <c r="U775" s="400"/>
      <c r="V775" s="403"/>
      <c r="W775" s="394"/>
    </row>
    <row r="776" spans="2:45" ht="15" customHeight="1">
      <c r="B776" s="270" t="s">
        <v>68</v>
      </c>
      <c r="C776" s="271"/>
      <c r="D776" s="271"/>
      <c r="E776" s="271"/>
      <c r="F776" s="271"/>
      <c r="G776" s="271"/>
      <c r="H776" s="271"/>
      <c r="I776" s="272"/>
      <c r="J776" s="270" t="s">
        <v>6</v>
      </c>
      <c r="K776" s="271"/>
      <c r="L776" s="271"/>
      <c r="M776" s="271"/>
      <c r="N776" s="279"/>
      <c r="O776" s="291" t="s">
        <v>69</v>
      </c>
      <c r="P776" s="271"/>
      <c r="Q776" s="271"/>
      <c r="R776" s="271"/>
      <c r="S776" s="271"/>
      <c r="T776" s="271"/>
      <c r="U776" s="272"/>
      <c r="V776" s="5" t="s">
        <v>70</v>
      </c>
      <c r="W776" s="6"/>
      <c r="X776" s="6"/>
      <c r="Y776" s="227" t="s">
        <v>71</v>
      </c>
      <c r="Z776" s="227"/>
      <c r="AA776" s="227"/>
      <c r="AB776" s="227"/>
      <c r="AC776" s="227"/>
      <c r="AD776" s="227"/>
      <c r="AE776" s="227"/>
      <c r="AF776" s="227"/>
      <c r="AG776" s="227"/>
      <c r="AH776" s="227"/>
      <c r="AI776" s="6"/>
      <c r="AJ776" s="6"/>
      <c r="AK776" s="7"/>
      <c r="AL776" s="357" t="s">
        <v>72</v>
      </c>
      <c r="AM776" s="357"/>
      <c r="AN776" s="217" t="s">
        <v>77</v>
      </c>
      <c r="AO776" s="217"/>
      <c r="AP776" s="217"/>
      <c r="AQ776" s="217"/>
      <c r="AR776" s="217"/>
      <c r="AS776" s="218"/>
    </row>
    <row r="777" spans="2:45" ht="13.5" customHeight="1">
      <c r="B777" s="273"/>
      <c r="C777" s="274"/>
      <c r="D777" s="274"/>
      <c r="E777" s="274"/>
      <c r="F777" s="274"/>
      <c r="G777" s="274"/>
      <c r="H777" s="274"/>
      <c r="I777" s="275"/>
      <c r="J777" s="273"/>
      <c r="K777" s="274"/>
      <c r="L777" s="274"/>
      <c r="M777" s="274"/>
      <c r="N777" s="280"/>
      <c r="O777" s="292"/>
      <c r="P777" s="274"/>
      <c r="Q777" s="274"/>
      <c r="R777" s="274"/>
      <c r="S777" s="274"/>
      <c r="T777" s="274"/>
      <c r="U777" s="275"/>
      <c r="V777" s="404" t="s">
        <v>7</v>
      </c>
      <c r="W777" s="405"/>
      <c r="X777" s="405"/>
      <c r="Y777" s="406"/>
      <c r="Z777" s="259" t="s">
        <v>17</v>
      </c>
      <c r="AA777" s="260"/>
      <c r="AB777" s="260"/>
      <c r="AC777" s="261"/>
      <c r="AD777" s="228" t="s">
        <v>18</v>
      </c>
      <c r="AE777" s="229"/>
      <c r="AF777" s="229"/>
      <c r="AG777" s="230"/>
      <c r="AH777" s="410" t="s">
        <v>8</v>
      </c>
      <c r="AI777" s="411"/>
      <c r="AJ777" s="411"/>
      <c r="AK777" s="412"/>
      <c r="AL777" s="416" t="s">
        <v>73</v>
      </c>
      <c r="AM777" s="416"/>
      <c r="AN777" s="341" t="s">
        <v>20</v>
      </c>
      <c r="AO777" s="342"/>
      <c r="AP777" s="342"/>
      <c r="AQ777" s="342"/>
      <c r="AR777" s="343"/>
      <c r="AS777" s="344"/>
    </row>
    <row r="778" spans="2:45" ht="13.5" customHeight="1">
      <c r="B778" s="276"/>
      <c r="C778" s="277"/>
      <c r="D778" s="277"/>
      <c r="E778" s="277"/>
      <c r="F778" s="277"/>
      <c r="G778" s="277"/>
      <c r="H778" s="277"/>
      <c r="I778" s="278"/>
      <c r="J778" s="276"/>
      <c r="K778" s="277"/>
      <c r="L778" s="277"/>
      <c r="M778" s="277"/>
      <c r="N778" s="281"/>
      <c r="O778" s="293"/>
      <c r="P778" s="277"/>
      <c r="Q778" s="277"/>
      <c r="R778" s="277"/>
      <c r="S778" s="277"/>
      <c r="T778" s="277"/>
      <c r="U778" s="278"/>
      <c r="V778" s="407"/>
      <c r="W778" s="408"/>
      <c r="X778" s="408"/>
      <c r="Y778" s="409"/>
      <c r="Z778" s="262"/>
      <c r="AA778" s="263"/>
      <c r="AB778" s="263"/>
      <c r="AC778" s="264"/>
      <c r="AD778" s="231"/>
      <c r="AE778" s="232"/>
      <c r="AF778" s="232"/>
      <c r="AG778" s="233"/>
      <c r="AH778" s="413"/>
      <c r="AI778" s="414"/>
      <c r="AJ778" s="414"/>
      <c r="AK778" s="415"/>
      <c r="AL778" s="417"/>
      <c r="AM778" s="417"/>
      <c r="AN778" s="234"/>
      <c r="AO778" s="234"/>
      <c r="AP778" s="234"/>
      <c r="AQ778" s="234"/>
      <c r="AR778" s="234"/>
      <c r="AS778" s="235"/>
    </row>
    <row r="779" spans="2:45" ht="18" customHeight="1">
      <c r="B779" s="382" t="e">
        <f>'報告書（事業主控）h27.3以前着工'!#REF!</f>
        <v>#REF!</v>
      </c>
      <c r="C779" s="383"/>
      <c r="D779" s="383"/>
      <c r="E779" s="383"/>
      <c r="F779" s="383"/>
      <c r="G779" s="383"/>
      <c r="H779" s="383"/>
      <c r="I779" s="384"/>
      <c r="J779" s="382" t="e">
        <f>'報告書（事業主控）h27.3以前着工'!#REF!</f>
        <v>#REF!</v>
      </c>
      <c r="K779" s="383"/>
      <c r="L779" s="383"/>
      <c r="M779" s="383"/>
      <c r="N779" s="385"/>
      <c r="O779" s="24" t="e">
        <f>'報告書（事業主控）h27.3以前着工'!#REF!</f>
        <v>#REF!</v>
      </c>
      <c r="P779" s="99" t="s">
        <v>52</v>
      </c>
      <c r="Q779" s="24" t="e">
        <f>'報告書（事業主控）h27.3以前着工'!#REF!</f>
        <v>#REF!</v>
      </c>
      <c r="R779" s="99" t="s">
        <v>53</v>
      </c>
      <c r="S779" s="24" t="e">
        <f>'報告書（事業主控）h27.3以前着工'!#REF!</f>
        <v>#REF!</v>
      </c>
      <c r="T779" s="386" t="s">
        <v>54</v>
      </c>
      <c r="U779" s="386"/>
      <c r="V779" s="359" t="e">
        <f>'報告書（事業主控）h27.3以前着工'!#REF!</f>
        <v>#REF!</v>
      </c>
      <c r="W779" s="360"/>
      <c r="X779" s="360"/>
      <c r="Y779" s="14" t="s">
        <v>9</v>
      </c>
      <c r="Z779" s="8"/>
      <c r="AA779" s="28"/>
      <c r="AB779" s="28"/>
      <c r="AC779" s="14" t="s">
        <v>9</v>
      </c>
      <c r="AD779" s="8"/>
      <c r="AE779" s="28"/>
      <c r="AF779" s="28"/>
      <c r="AG779" s="26" t="s">
        <v>9</v>
      </c>
      <c r="AH779" s="387" t="e">
        <f>'報告書（事業主控）h27.3以前着工'!#REF!</f>
        <v>#REF!</v>
      </c>
      <c r="AI779" s="388"/>
      <c r="AJ779" s="388"/>
      <c r="AK779" s="389"/>
      <c r="AL779" s="105"/>
      <c r="AM779" s="106"/>
      <c r="AN779" s="345" t="e">
        <f>'報告書（事業主控）h27.3以前着工'!#REF!</f>
        <v>#REF!</v>
      </c>
      <c r="AO779" s="346"/>
      <c r="AP779" s="346"/>
      <c r="AQ779" s="346"/>
      <c r="AR779" s="346"/>
      <c r="AS779" s="26" t="s">
        <v>9</v>
      </c>
    </row>
    <row r="780" spans="2:45" ht="18" customHeight="1">
      <c r="B780" s="365"/>
      <c r="C780" s="366"/>
      <c r="D780" s="366"/>
      <c r="E780" s="366"/>
      <c r="F780" s="366"/>
      <c r="G780" s="366"/>
      <c r="H780" s="366"/>
      <c r="I780" s="367"/>
      <c r="J780" s="365"/>
      <c r="K780" s="366"/>
      <c r="L780" s="366"/>
      <c r="M780" s="366"/>
      <c r="N780" s="369"/>
      <c r="O780" s="29" t="e">
        <f>'報告書（事業主控）h27.3以前着工'!#REF!</f>
        <v>#REF!</v>
      </c>
      <c r="P780" s="98" t="s">
        <v>52</v>
      </c>
      <c r="Q780" s="29" t="e">
        <f>'報告書（事業主控）h27.3以前着工'!#REF!</f>
        <v>#REF!</v>
      </c>
      <c r="R780" s="98" t="s">
        <v>53</v>
      </c>
      <c r="S780" s="29" t="e">
        <f>'報告書（事業主控）h27.3以前着工'!#REF!</f>
        <v>#REF!</v>
      </c>
      <c r="T780" s="358" t="s">
        <v>55</v>
      </c>
      <c r="U780" s="358"/>
      <c r="V780" s="353" t="e">
        <f>'報告書（事業主控）h27.3以前着工'!#REF!</f>
        <v>#REF!</v>
      </c>
      <c r="W780" s="354"/>
      <c r="X780" s="354"/>
      <c r="Y780" s="354"/>
      <c r="Z780" s="353" t="e">
        <f>'報告書（事業主控）h27.3以前着工'!#REF!</f>
        <v>#REF!</v>
      </c>
      <c r="AA780" s="354"/>
      <c r="AB780" s="354"/>
      <c r="AC780" s="354"/>
      <c r="AD780" s="353" t="e">
        <f>'報告書（事業主控）h27.3以前着工'!#REF!</f>
        <v>#REF!</v>
      </c>
      <c r="AE780" s="354"/>
      <c r="AF780" s="354"/>
      <c r="AG780" s="356"/>
      <c r="AH780" s="353" t="e">
        <f>'報告書（事業主控）h27.3以前着工'!#REF!</f>
        <v>#REF!</v>
      </c>
      <c r="AI780" s="354"/>
      <c r="AJ780" s="354"/>
      <c r="AK780" s="356"/>
      <c r="AL780" s="347" t="e">
        <f>'報告書（事業主控）h27.3以前着工'!#REF!</f>
        <v>#REF!</v>
      </c>
      <c r="AM780" s="348"/>
      <c r="AN780" s="353" t="e">
        <f>'報告書（事業主控）h27.3以前着工'!#REF!</f>
        <v>#REF!</v>
      </c>
      <c r="AO780" s="354"/>
      <c r="AP780" s="354"/>
      <c r="AQ780" s="354"/>
      <c r="AR780" s="354"/>
      <c r="AS780" s="95"/>
    </row>
    <row r="781" spans="2:45" ht="18" customHeight="1">
      <c r="B781" s="362" t="e">
        <f>'報告書（事業主控）h27.3以前着工'!#REF!</f>
        <v>#REF!</v>
      </c>
      <c r="C781" s="363"/>
      <c r="D781" s="363"/>
      <c r="E781" s="363"/>
      <c r="F781" s="363"/>
      <c r="G781" s="363"/>
      <c r="H781" s="363"/>
      <c r="I781" s="364"/>
      <c r="J781" s="362" t="e">
        <f>'報告書（事業主控）h27.3以前着工'!#REF!</f>
        <v>#REF!</v>
      </c>
      <c r="K781" s="363"/>
      <c r="L781" s="363"/>
      <c r="M781" s="363"/>
      <c r="N781" s="368"/>
      <c r="O781" s="27" t="e">
        <f>'報告書（事業主控）h27.3以前着工'!#REF!</f>
        <v>#REF!</v>
      </c>
      <c r="P781" s="2" t="s">
        <v>52</v>
      </c>
      <c r="Q781" s="27" t="e">
        <f>'報告書（事業主控）h27.3以前着工'!#REF!</f>
        <v>#REF!</v>
      </c>
      <c r="R781" s="2" t="s">
        <v>53</v>
      </c>
      <c r="S781" s="27" t="e">
        <f>'報告書（事業主控）h27.3以前着工'!#REF!</f>
        <v>#REF!</v>
      </c>
      <c r="T781" s="370" t="s">
        <v>54</v>
      </c>
      <c r="U781" s="370"/>
      <c r="V781" s="359" t="e">
        <f>'報告書（事業主控）h27.3以前着工'!#REF!</f>
        <v>#REF!</v>
      </c>
      <c r="W781" s="360"/>
      <c r="X781" s="360"/>
      <c r="Y781" s="15"/>
      <c r="Z781" s="8"/>
      <c r="AA781" s="28"/>
      <c r="AB781" s="28"/>
      <c r="AC781" s="15"/>
      <c r="AD781" s="8"/>
      <c r="AE781" s="28"/>
      <c r="AF781" s="28"/>
      <c r="AG781" s="15"/>
      <c r="AH781" s="345" t="e">
        <f>'報告書（事業主控）h27.3以前着工'!#REF!</f>
        <v>#REF!</v>
      </c>
      <c r="AI781" s="346"/>
      <c r="AJ781" s="346"/>
      <c r="AK781" s="352"/>
      <c r="AL781" s="105"/>
      <c r="AM781" s="106"/>
      <c r="AN781" s="345" t="e">
        <f>'報告書（事業主控）h27.3以前着工'!#REF!</f>
        <v>#REF!</v>
      </c>
      <c r="AO781" s="346"/>
      <c r="AP781" s="346"/>
      <c r="AQ781" s="346"/>
      <c r="AR781" s="346"/>
      <c r="AS781" s="94"/>
    </row>
    <row r="782" spans="2:45" ht="18" customHeight="1">
      <c r="B782" s="365"/>
      <c r="C782" s="366"/>
      <c r="D782" s="366"/>
      <c r="E782" s="366"/>
      <c r="F782" s="366"/>
      <c r="G782" s="366"/>
      <c r="H782" s="366"/>
      <c r="I782" s="367"/>
      <c r="J782" s="365"/>
      <c r="K782" s="366"/>
      <c r="L782" s="366"/>
      <c r="M782" s="366"/>
      <c r="N782" s="369"/>
      <c r="O782" s="29" t="e">
        <f>'報告書（事業主控）h27.3以前着工'!#REF!</f>
        <v>#REF!</v>
      </c>
      <c r="P782" s="98" t="s">
        <v>52</v>
      </c>
      <c r="Q782" s="29" t="e">
        <f>'報告書（事業主控）h27.3以前着工'!#REF!</f>
        <v>#REF!</v>
      </c>
      <c r="R782" s="98" t="s">
        <v>53</v>
      </c>
      <c r="S782" s="29" t="e">
        <f>'報告書（事業主控）h27.3以前着工'!#REF!</f>
        <v>#REF!</v>
      </c>
      <c r="T782" s="358" t="s">
        <v>55</v>
      </c>
      <c r="U782" s="358"/>
      <c r="V782" s="349" t="e">
        <f>'報告書（事業主控）h27.3以前着工'!#REF!</f>
        <v>#REF!</v>
      </c>
      <c r="W782" s="350"/>
      <c r="X782" s="350"/>
      <c r="Y782" s="350"/>
      <c r="Z782" s="349" t="e">
        <f>'報告書（事業主控）h27.3以前着工'!#REF!</f>
        <v>#REF!</v>
      </c>
      <c r="AA782" s="350"/>
      <c r="AB782" s="350"/>
      <c r="AC782" s="350"/>
      <c r="AD782" s="349" t="e">
        <f>'報告書（事業主控）h27.3以前着工'!#REF!</f>
        <v>#REF!</v>
      </c>
      <c r="AE782" s="350"/>
      <c r="AF782" s="350"/>
      <c r="AG782" s="350"/>
      <c r="AH782" s="349" t="e">
        <f>'報告書（事業主控）h27.3以前着工'!#REF!</f>
        <v>#REF!</v>
      </c>
      <c r="AI782" s="350"/>
      <c r="AJ782" s="350"/>
      <c r="AK782" s="351"/>
      <c r="AL782" s="347" t="e">
        <f>'報告書（事業主控）h27.3以前着工'!#REF!</f>
        <v>#REF!</v>
      </c>
      <c r="AM782" s="348"/>
      <c r="AN782" s="353" t="e">
        <f>'報告書（事業主控）h27.3以前着工'!#REF!</f>
        <v>#REF!</v>
      </c>
      <c r="AO782" s="354"/>
      <c r="AP782" s="354"/>
      <c r="AQ782" s="354"/>
      <c r="AR782" s="354"/>
      <c r="AS782" s="95"/>
    </row>
    <row r="783" spans="2:45" ht="18" customHeight="1">
      <c r="B783" s="362" t="e">
        <f>'報告書（事業主控）h27.3以前着工'!#REF!</f>
        <v>#REF!</v>
      </c>
      <c r="C783" s="363"/>
      <c r="D783" s="363"/>
      <c r="E783" s="363"/>
      <c r="F783" s="363"/>
      <c r="G783" s="363"/>
      <c r="H783" s="363"/>
      <c r="I783" s="364"/>
      <c r="J783" s="362" t="e">
        <f>'報告書（事業主控）h27.3以前着工'!#REF!</f>
        <v>#REF!</v>
      </c>
      <c r="K783" s="363"/>
      <c r="L783" s="363"/>
      <c r="M783" s="363"/>
      <c r="N783" s="368"/>
      <c r="O783" s="27" t="e">
        <f>'報告書（事業主控）h27.3以前着工'!#REF!</f>
        <v>#REF!</v>
      </c>
      <c r="P783" s="2" t="s">
        <v>52</v>
      </c>
      <c r="Q783" s="27" t="e">
        <f>'報告書（事業主控）h27.3以前着工'!#REF!</f>
        <v>#REF!</v>
      </c>
      <c r="R783" s="2" t="s">
        <v>53</v>
      </c>
      <c r="S783" s="27" t="e">
        <f>'報告書（事業主控）h27.3以前着工'!#REF!</f>
        <v>#REF!</v>
      </c>
      <c r="T783" s="370" t="s">
        <v>54</v>
      </c>
      <c r="U783" s="370"/>
      <c r="V783" s="359" t="e">
        <f>'報告書（事業主控）h27.3以前着工'!#REF!</f>
        <v>#REF!</v>
      </c>
      <c r="W783" s="360"/>
      <c r="X783" s="360"/>
      <c r="Y783" s="15"/>
      <c r="Z783" s="8"/>
      <c r="AA783" s="28"/>
      <c r="AB783" s="28"/>
      <c r="AC783" s="15"/>
      <c r="AD783" s="8"/>
      <c r="AE783" s="28"/>
      <c r="AF783" s="28"/>
      <c r="AG783" s="15"/>
      <c r="AH783" s="345" t="e">
        <f>'報告書（事業主控）h27.3以前着工'!#REF!</f>
        <v>#REF!</v>
      </c>
      <c r="AI783" s="346"/>
      <c r="AJ783" s="346"/>
      <c r="AK783" s="352"/>
      <c r="AL783" s="105"/>
      <c r="AM783" s="106"/>
      <c r="AN783" s="345" t="e">
        <f>'報告書（事業主控）h27.3以前着工'!#REF!</f>
        <v>#REF!</v>
      </c>
      <c r="AO783" s="346"/>
      <c r="AP783" s="346"/>
      <c r="AQ783" s="346"/>
      <c r="AR783" s="346"/>
      <c r="AS783" s="94"/>
    </row>
    <row r="784" spans="2:45" ht="18" customHeight="1">
      <c r="B784" s="365"/>
      <c r="C784" s="366"/>
      <c r="D784" s="366"/>
      <c r="E784" s="366"/>
      <c r="F784" s="366"/>
      <c r="G784" s="366"/>
      <c r="H784" s="366"/>
      <c r="I784" s="367"/>
      <c r="J784" s="365"/>
      <c r="K784" s="366"/>
      <c r="L784" s="366"/>
      <c r="M784" s="366"/>
      <c r="N784" s="369"/>
      <c r="O784" s="29" t="e">
        <f>'報告書（事業主控）h27.3以前着工'!#REF!</f>
        <v>#REF!</v>
      </c>
      <c r="P784" s="98" t="s">
        <v>52</v>
      </c>
      <c r="Q784" s="29" t="e">
        <f>'報告書（事業主控）h27.3以前着工'!#REF!</f>
        <v>#REF!</v>
      </c>
      <c r="R784" s="98" t="s">
        <v>53</v>
      </c>
      <c r="S784" s="29" t="e">
        <f>'報告書（事業主控）h27.3以前着工'!#REF!</f>
        <v>#REF!</v>
      </c>
      <c r="T784" s="358" t="s">
        <v>55</v>
      </c>
      <c r="U784" s="358"/>
      <c r="V784" s="349" t="e">
        <f>'報告書（事業主控）h27.3以前着工'!#REF!</f>
        <v>#REF!</v>
      </c>
      <c r="W784" s="350"/>
      <c r="X784" s="350"/>
      <c r="Y784" s="350"/>
      <c r="Z784" s="349" t="e">
        <f>'報告書（事業主控）h27.3以前着工'!#REF!</f>
        <v>#REF!</v>
      </c>
      <c r="AA784" s="350"/>
      <c r="AB784" s="350"/>
      <c r="AC784" s="350"/>
      <c r="AD784" s="349" t="e">
        <f>'報告書（事業主控）h27.3以前着工'!#REF!</f>
        <v>#REF!</v>
      </c>
      <c r="AE784" s="350"/>
      <c r="AF784" s="350"/>
      <c r="AG784" s="350"/>
      <c r="AH784" s="349" t="e">
        <f>'報告書（事業主控）h27.3以前着工'!#REF!</f>
        <v>#REF!</v>
      </c>
      <c r="AI784" s="350"/>
      <c r="AJ784" s="350"/>
      <c r="AK784" s="351"/>
      <c r="AL784" s="347" t="e">
        <f>'報告書（事業主控）h27.3以前着工'!#REF!</f>
        <v>#REF!</v>
      </c>
      <c r="AM784" s="348"/>
      <c r="AN784" s="353" t="e">
        <f>'報告書（事業主控）h27.3以前着工'!#REF!</f>
        <v>#REF!</v>
      </c>
      <c r="AO784" s="354"/>
      <c r="AP784" s="354"/>
      <c r="AQ784" s="354"/>
      <c r="AR784" s="354"/>
      <c r="AS784" s="95"/>
    </row>
    <row r="785" spans="2:45" ht="18" customHeight="1">
      <c r="B785" s="362" t="e">
        <f>'報告書（事業主控）h27.3以前着工'!#REF!</f>
        <v>#REF!</v>
      </c>
      <c r="C785" s="363"/>
      <c r="D785" s="363"/>
      <c r="E785" s="363"/>
      <c r="F785" s="363"/>
      <c r="G785" s="363"/>
      <c r="H785" s="363"/>
      <c r="I785" s="364"/>
      <c r="J785" s="362" t="e">
        <f>'報告書（事業主控）h27.3以前着工'!#REF!</f>
        <v>#REF!</v>
      </c>
      <c r="K785" s="363"/>
      <c r="L785" s="363"/>
      <c r="M785" s="363"/>
      <c r="N785" s="368"/>
      <c r="O785" s="27" t="e">
        <f>'報告書（事業主控）h27.3以前着工'!#REF!</f>
        <v>#REF!</v>
      </c>
      <c r="P785" s="2" t="s">
        <v>52</v>
      </c>
      <c r="Q785" s="27" t="e">
        <f>'報告書（事業主控）h27.3以前着工'!#REF!</f>
        <v>#REF!</v>
      </c>
      <c r="R785" s="2" t="s">
        <v>53</v>
      </c>
      <c r="S785" s="27" t="e">
        <f>'報告書（事業主控）h27.3以前着工'!#REF!</f>
        <v>#REF!</v>
      </c>
      <c r="T785" s="370" t="s">
        <v>54</v>
      </c>
      <c r="U785" s="370"/>
      <c r="V785" s="359" t="e">
        <f>'報告書（事業主控）h27.3以前着工'!#REF!</f>
        <v>#REF!</v>
      </c>
      <c r="W785" s="360"/>
      <c r="X785" s="360"/>
      <c r="Y785" s="15"/>
      <c r="Z785" s="8"/>
      <c r="AA785" s="28"/>
      <c r="AB785" s="28"/>
      <c r="AC785" s="15"/>
      <c r="AD785" s="8"/>
      <c r="AE785" s="28"/>
      <c r="AF785" s="28"/>
      <c r="AG785" s="15"/>
      <c r="AH785" s="345" t="e">
        <f>'報告書（事業主控）h27.3以前着工'!#REF!</f>
        <v>#REF!</v>
      </c>
      <c r="AI785" s="346"/>
      <c r="AJ785" s="346"/>
      <c r="AK785" s="352"/>
      <c r="AL785" s="105"/>
      <c r="AM785" s="106"/>
      <c r="AN785" s="345" t="e">
        <f>'報告書（事業主控）h27.3以前着工'!#REF!</f>
        <v>#REF!</v>
      </c>
      <c r="AO785" s="346"/>
      <c r="AP785" s="346"/>
      <c r="AQ785" s="346"/>
      <c r="AR785" s="346"/>
      <c r="AS785" s="94"/>
    </row>
    <row r="786" spans="2:45" ht="18" customHeight="1">
      <c r="B786" s="365"/>
      <c r="C786" s="366"/>
      <c r="D786" s="366"/>
      <c r="E786" s="366"/>
      <c r="F786" s="366"/>
      <c r="G786" s="366"/>
      <c r="H786" s="366"/>
      <c r="I786" s="367"/>
      <c r="J786" s="365"/>
      <c r="K786" s="366"/>
      <c r="L786" s="366"/>
      <c r="M786" s="366"/>
      <c r="N786" s="369"/>
      <c r="O786" s="29" t="e">
        <f>'報告書（事業主控）h27.3以前着工'!#REF!</f>
        <v>#REF!</v>
      </c>
      <c r="P786" s="98" t="s">
        <v>52</v>
      </c>
      <c r="Q786" s="29" t="e">
        <f>'報告書（事業主控）h27.3以前着工'!#REF!</f>
        <v>#REF!</v>
      </c>
      <c r="R786" s="98" t="s">
        <v>53</v>
      </c>
      <c r="S786" s="29" t="e">
        <f>'報告書（事業主控）h27.3以前着工'!#REF!</f>
        <v>#REF!</v>
      </c>
      <c r="T786" s="358" t="s">
        <v>55</v>
      </c>
      <c r="U786" s="358"/>
      <c r="V786" s="349" t="e">
        <f>'報告書（事業主控）h27.3以前着工'!#REF!</f>
        <v>#REF!</v>
      </c>
      <c r="W786" s="350"/>
      <c r="X786" s="350"/>
      <c r="Y786" s="350"/>
      <c r="Z786" s="349" t="e">
        <f>'報告書（事業主控）h27.3以前着工'!#REF!</f>
        <v>#REF!</v>
      </c>
      <c r="AA786" s="350"/>
      <c r="AB786" s="350"/>
      <c r="AC786" s="350"/>
      <c r="AD786" s="349" t="e">
        <f>'報告書（事業主控）h27.3以前着工'!#REF!</f>
        <v>#REF!</v>
      </c>
      <c r="AE786" s="350"/>
      <c r="AF786" s="350"/>
      <c r="AG786" s="350"/>
      <c r="AH786" s="349" t="e">
        <f>'報告書（事業主控）h27.3以前着工'!#REF!</f>
        <v>#REF!</v>
      </c>
      <c r="AI786" s="350"/>
      <c r="AJ786" s="350"/>
      <c r="AK786" s="351"/>
      <c r="AL786" s="347" t="e">
        <f>'報告書（事業主控）h27.3以前着工'!#REF!</f>
        <v>#REF!</v>
      </c>
      <c r="AM786" s="348"/>
      <c r="AN786" s="353" t="e">
        <f>'報告書（事業主控）h27.3以前着工'!#REF!</f>
        <v>#REF!</v>
      </c>
      <c r="AO786" s="354"/>
      <c r="AP786" s="354"/>
      <c r="AQ786" s="354"/>
      <c r="AR786" s="354"/>
      <c r="AS786" s="95"/>
    </row>
    <row r="787" spans="2:45" ht="18" customHeight="1">
      <c r="B787" s="362" t="e">
        <f>'報告書（事業主控）h27.3以前着工'!#REF!</f>
        <v>#REF!</v>
      </c>
      <c r="C787" s="363"/>
      <c r="D787" s="363"/>
      <c r="E787" s="363"/>
      <c r="F787" s="363"/>
      <c r="G787" s="363"/>
      <c r="H787" s="363"/>
      <c r="I787" s="364"/>
      <c r="J787" s="362" t="e">
        <f>'報告書（事業主控）h27.3以前着工'!#REF!</f>
        <v>#REF!</v>
      </c>
      <c r="K787" s="363"/>
      <c r="L787" s="363"/>
      <c r="M787" s="363"/>
      <c r="N787" s="368"/>
      <c r="O787" s="27" t="e">
        <f>'報告書（事業主控）h27.3以前着工'!#REF!</f>
        <v>#REF!</v>
      </c>
      <c r="P787" s="2" t="s">
        <v>52</v>
      </c>
      <c r="Q787" s="27" t="e">
        <f>'報告書（事業主控）h27.3以前着工'!#REF!</f>
        <v>#REF!</v>
      </c>
      <c r="R787" s="2" t="s">
        <v>53</v>
      </c>
      <c r="S787" s="27" t="e">
        <f>'報告書（事業主控）h27.3以前着工'!#REF!</f>
        <v>#REF!</v>
      </c>
      <c r="T787" s="370" t="s">
        <v>54</v>
      </c>
      <c r="U787" s="370"/>
      <c r="V787" s="359" t="e">
        <f>'報告書（事業主控）h27.3以前着工'!#REF!</f>
        <v>#REF!</v>
      </c>
      <c r="W787" s="360"/>
      <c r="X787" s="360"/>
      <c r="Y787" s="15"/>
      <c r="Z787" s="8"/>
      <c r="AA787" s="28"/>
      <c r="AB787" s="28"/>
      <c r="AC787" s="15"/>
      <c r="AD787" s="8"/>
      <c r="AE787" s="28"/>
      <c r="AF787" s="28"/>
      <c r="AG787" s="15"/>
      <c r="AH787" s="345" t="e">
        <f>'報告書（事業主控）h27.3以前着工'!#REF!</f>
        <v>#REF!</v>
      </c>
      <c r="AI787" s="346"/>
      <c r="AJ787" s="346"/>
      <c r="AK787" s="352"/>
      <c r="AL787" s="105"/>
      <c r="AM787" s="106"/>
      <c r="AN787" s="345" t="e">
        <f>'報告書（事業主控）h27.3以前着工'!#REF!</f>
        <v>#REF!</v>
      </c>
      <c r="AO787" s="346"/>
      <c r="AP787" s="346"/>
      <c r="AQ787" s="346"/>
      <c r="AR787" s="346"/>
      <c r="AS787" s="94"/>
    </row>
    <row r="788" spans="2:45" ht="18" customHeight="1">
      <c r="B788" s="365"/>
      <c r="C788" s="366"/>
      <c r="D788" s="366"/>
      <c r="E788" s="366"/>
      <c r="F788" s="366"/>
      <c r="G788" s="366"/>
      <c r="H788" s="366"/>
      <c r="I788" s="367"/>
      <c r="J788" s="365"/>
      <c r="K788" s="366"/>
      <c r="L788" s="366"/>
      <c r="M788" s="366"/>
      <c r="N788" s="369"/>
      <c r="O788" s="29" t="e">
        <f>'報告書（事業主控）h27.3以前着工'!#REF!</f>
        <v>#REF!</v>
      </c>
      <c r="P788" s="98" t="s">
        <v>52</v>
      </c>
      <c r="Q788" s="29" t="e">
        <f>'報告書（事業主控）h27.3以前着工'!#REF!</f>
        <v>#REF!</v>
      </c>
      <c r="R788" s="98" t="s">
        <v>53</v>
      </c>
      <c r="S788" s="29" t="e">
        <f>'報告書（事業主控）h27.3以前着工'!#REF!</f>
        <v>#REF!</v>
      </c>
      <c r="T788" s="358" t="s">
        <v>55</v>
      </c>
      <c r="U788" s="358"/>
      <c r="V788" s="349" t="e">
        <f>'報告書（事業主控）h27.3以前着工'!#REF!</f>
        <v>#REF!</v>
      </c>
      <c r="W788" s="350"/>
      <c r="X788" s="350"/>
      <c r="Y788" s="350"/>
      <c r="Z788" s="349" t="e">
        <f>'報告書（事業主控）h27.3以前着工'!#REF!</f>
        <v>#REF!</v>
      </c>
      <c r="AA788" s="350"/>
      <c r="AB788" s="350"/>
      <c r="AC788" s="350"/>
      <c r="AD788" s="349" t="e">
        <f>'報告書（事業主控）h27.3以前着工'!#REF!</f>
        <v>#REF!</v>
      </c>
      <c r="AE788" s="350"/>
      <c r="AF788" s="350"/>
      <c r="AG788" s="350"/>
      <c r="AH788" s="349" t="e">
        <f>'報告書（事業主控）h27.3以前着工'!#REF!</f>
        <v>#REF!</v>
      </c>
      <c r="AI788" s="350"/>
      <c r="AJ788" s="350"/>
      <c r="AK788" s="351"/>
      <c r="AL788" s="347" t="e">
        <f>'報告書（事業主控）h27.3以前着工'!#REF!</f>
        <v>#REF!</v>
      </c>
      <c r="AM788" s="348"/>
      <c r="AN788" s="353" t="e">
        <f>'報告書（事業主控）h27.3以前着工'!#REF!</f>
        <v>#REF!</v>
      </c>
      <c r="AO788" s="354"/>
      <c r="AP788" s="354"/>
      <c r="AQ788" s="354"/>
      <c r="AR788" s="354"/>
      <c r="AS788" s="95"/>
    </row>
    <row r="789" spans="2:45" ht="18" customHeight="1">
      <c r="B789" s="362" t="e">
        <f>'報告書（事業主控）h27.3以前着工'!#REF!</f>
        <v>#REF!</v>
      </c>
      <c r="C789" s="363"/>
      <c r="D789" s="363"/>
      <c r="E789" s="363"/>
      <c r="F789" s="363"/>
      <c r="G789" s="363"/>
      <c r="H789" s="363"/>
      <c r="I789" s="364"/>
      <c r="J789" s="362" t="e">
        <f>'報告書（事業主控）h27.3以前着工'!#REF!</f>
        <v>#REF!</v>
      </c>
      <c r="K789" s="363"/>
      <c r="L789" s="363"/>
      <c r="M789" s="363"/>
      <c r="N789" s="368"/>
      <c r="O789" s="27" t="e">
        <f>'報告書（事業主控）h27.3以前着工'!#REF!</f>
        <v>#REF!</v>
      </c>
      <c r="P789" s="2" t="s">
        <v>52</v>
      </c>
      <c r="Q789" s="27" t="e">
        <f>'報告書（事業主控）h27.3以前着工'!#REF!</f>
        <v>#REF!</v>
      </c>
      <c r="R789" s="2" t="s">
        <v>53</v>
      </c>
      <c r="S789" s="27" t="e">
        <f>'報告書（事業主控）h27.3以前着工'!#REF!</f>
        <v>#REF!</v>
      </c>
      <c r="T789" s="370" t="s">
        <v>54</v>
      </c>
      <c r="U789" s="370"/>
      <c r="V789" s="359" t="e">
        <f>'報告書（事業主控）h27.3以前着工'!#REF!</f>
        <v>#REF!</v>
      </c>
      <c r="W789" s="360"/>
      <c r="X789" s="360"/>
      <c r="Y789" s="15"/>
      <c r="Z789" s="8"/>
      <c r="AA789" s="28"/>
      <c r="AB789" s="28"/>
      <c r="AC789" s="15"/>
      <c r="AD789" s="8"/>
      <c r="AE789" s="28"/>
      <c r="AF789" s="28"/>
      <c r="AG789" s="15"/>
      <c r="AH789" s="345" t="e">
        <f>'報告書（事業主控）h27.3以前着工'!#REF!</f>
        <v>#REF!</v>
      </c>
      <c r="AI789" s="346"/>
      <c r="AJ789" s="346"/>
      <c r="AK789" s="352"/>
      <c r="AL789" s="105"/>
      <c r="AM789" s="106"/>
      <c r="AN789" s="345" t="e">
        <f>'報告書（事業主控）h27.3以前着工'!#REF!</f>
        <v>#REF!</v>
      </c>
      <c r="AO789" s="346"/>
      <c r="AP789" s="346"/>
      <c r="AQ789" s="346"/>
      <c r="AR789" s="346"/>
      <c r="AS789" s="94"/>
    </row>
    <row r="790" spans="2:45" ht="18" customHeight="1">
      <c r="B790" s="365"/>
      <c r="C790" s="366"/>
      <c r="D790" s="366"/>
      <c r="E790" s="366"/>
      <c r="F790" s="366"/>
      <c r="G790" s="366"/>
      <c r="H790" s="366"/>
      <c r="I790" s="367"/>
      <c r="J790" s="365"/>
      <c r="K790" s="366"/>
      <c r="L790" s="366"/>
      <c r="M790" s="366"/>
      <c r="N790" s="369"/>
      <c r="O790" s="29" t="e">
        <f>'報告書（事業主控）h27.3以前着工'!#REF!</f>
        <v>#REF!</v>
      </c>
      <c r="P790" s="98" t="s">
        <v>52</v>
      </c>
      <c r="Q790" s="29" t="e">
        <f>'報告書（事業主控）h27.3以前着工'!#REF!</f>
        <v>#REF!</v>
      </c>
      <c r="R790" s="98" t="s">
        <v>53</v>
      </c>
      <c r="S790" s="29" t="e">
        <f>'報告書（事業主控）h27.3以前着工'!#REF!</f>
        <v>#REF!</v>
      </c>
      <c r="T790" s="358" t="s">
        <v>55</v>
      </c>
      <c r="U790" s="358"/>
      <c r="V790" s="349" t="e">
        <f>'報告書（事業主控）h27.3以前着工'!#REF!</f>
        <v>#REF!</v>
      </c>
      <c r="W790" s="350"/>
      <c r="X790" s="350"/>
      <c r="Y790" s="350"/>
      <c r="Z790" s="349" t="e">
        <f>'報告書（事業主控）h27.3以前着工'!#REF!</f>
        <v>#REF!</v>
      </c>
      <c r="AA790" s="350"/>
      <c r="AB790" s="350"/>
      <c r="AC790" s="350"/>
      <c r="AD790" s="349" t="e">
        <f>'報告書（事業主控）h27.3以前着工'!#REF!</f>
        <v>#REF!</v>
      </c>
      <c r="AE790" s="350"/>
      <c r="AF790" s="350"/>
      <c r="AG790" s="350"/>
      <c r="AH790" s="349" t="e">
        <f>'報告書（事業主控）h27.3以前着工'!#REF!</f>
        <v>#REF!</v>
      </c>
      <c r="AI790" s="350"/>
      <c r="AJ790" s="350"/>
      <c r="AK790" s="351"/>
      <c r="AL790" s="347" t="e">
        <f>'報告書（事業主控）h27.3以前着工'!#REF!</f>
        <v>#REF!</v>
      </c>
      <c r="AM790" s="348"/>
      <c r="AN790" s="353" t="e">
        <f>'報告書（事業主控）h27.3以前着工'!#REF!</f>
        <v>#REF!</v>
      </c>
      <c r="AO790" s="354"/>
      <c r="AP790" s="354"/>
      <c r="AQ790" s="354"/>
      <c r="AR790" s="354"/>
      <c r="AS790" s="95"/>
    </row>
    <row r="791" spans="2:45" ht="18" customHeight="1">
      <c r="B791" s="362" t="e">
        <f>'報告書（事業主控）h27.3以前着工'!#REF!</f>
        <v>#REF!</v>
      </c>
      <c r="C791" s="363"/>
      <c r="D791" s="363"/>
      <c r="E791" s="363"/>
      <c r="F791" s="363"/>
      <c r="G791" s="363"/>
      <c r="H791" s="363"/>
      <c r="I791" s="364"/>
      <c r="J791" s="362" t="e">
        <f>'報告書（事業主控）h27.3以前着工'!#REF!</f>
        <v>#REF!</v>
      </c>
      <c r="K791" s="363"/>
      <c r="L791" s="363"/>
      <c r="M791" s="363"/>
      <c r="N791" s="368"/>
      <c r="O791" s="27" t="e">
        <f>'報告書（事業主控）h27.3以前着工'!#REF!</f>
        <v>#REF!</v>
      </c>
      <c r="P791" s="2" t="s">
        <v>52</v>
      </c>
      <c r="Q791" s="27" t="e">
        <f>'報告書（事業主控）h27.3以前着工'!#REF!</f>
        <v>#REF!</v>
      </c>
      <c r="R791" s="2" t="s">
        <v>53</v>
      </c>
      <c r="S791" s="27" t="e">
        <f>'報告書（事業主控）h27.3以前着工'!#REF!</f>
        <v>#REF!</v>
      </c>
      <c r="T791" s="370" t="s">
        <v>54</v>
      </c>
      <c r="U791" s="370"/>
      <c r="V791" s="359" t="e">
        <f>'報告書（事業主控）h27.3以前着工'!#REF!</f>
        <v>#REF!</v>
      </c>
      <c r="W791" s="360"/>
      <c r="X791" s="360"/>
      <c r="Y791" s="15"/>
      <c r="Z791" s="8"/>
      <c r="AA791" s="28"/>
      <c r="AB791" s="28"/>
      <c r="AC791" s="15"/>
      <c r="AD791" s="8"/>
      <c r="AE791" s="28"/>
      <c r="AF791" s="28"/>
      <c r="AG791" s="15"/>
      <c r="AH791" s="345" t="e">
        <f>'報告書（事業主控）h27.3以前着工'!#REF!</f>
        <v>#REF!</v>
      </c>
      <c r="AI791" s="346"/>
      <c r="AJ791" s="346"/>
      <c r="AK791" s="352"/>
      <c r="AL791" s="105"/>
      <c r="AM791" s="106"/>
      <c r="AN791" s="345" t="e">
        <f>'報告書（事業主控）h27.3以前着工'!#REF!</f>
        <v>#REF!</v>
      </c>
      <c r="AO791" s="346"/>
      <c r="AP791" s="346"/>
      <c r="AQ791" s="346"/>
      <c r="AR791" s="346"/>
      <c r="AS791" s="94"/>
    </row>
    <row r="792" spans="2:45" ht="18" customHeight="1">
      <c r="B792" s="365"/>
      <c r="C792" s="366"/>
      <c r="D792" s="366"/>
      <c r="E792" s="366"/>
      <c r="F792" s="366"/>
      <c r="G792" s="366"/>
      <c r="H792" s="366"/>
      <c r="I792" s="367"/>
      <c r="J792" s="365"/>
      <c r="K792" s="366"/>
      <c r="L792" s="366"/>
      <c r="M792" s="366"/>
      <c r="N792" s="369"/>
      <c r="O792" s="29" t="e">
        <f>'報告書（事業主控）h27.3以前着工'!#REF!</f>
        <v>#REF!</v>
      </c>
      <c r="P792" s="98" t="s">
        <v>52</v>
      </c>
      <c r="Q792" s="29" t="e">
        <f>'報告書（事業主控）h27.3以前着工'!#REF!</f>
        <v>#REF!</v>
      </c>
      <c r="R792" s="98" t="s">
        <v>53</v>
      </c>
      <c r="S792" s="29" t="e">
        <f>'報告書（事業主控）h27.3以前着工'!#REF!</f>
        <v>#REF!</v>
      </c>
      <c r="T792" s="358" t="s">
        <v>55</v>
      </c>
      <c r="U792" s="358"/>
      <c r="V792" s="349" t="e">
        <f>'報告書（事業主控）h27.3以前着工'!#REF!</f>
        <v>#REF!</v>
      </c>
      <c r="W792" s="350"/>
      <c r="X792" s="350"/>
      <c r="Y792" s="350"/>
      <c r="Z792" s="349" t="e">
        <f>'報告書（事業主控）h27.3以前着工'!#REF!</f>
        <v>#REF!</v>
      </c>
      <c r="AA792" s="350"/>
      <c r="AB792" s="350"/>
      <c r="AC792" s="350"/>
      <c r="AD792" s="349" t="e">
        <f>'報告書（事業主控）h27.3以前着工'!#REF!</f>
        <v>#REF!</v>
      </c>
      <c r="AE792" s="350"/>
      <c r="AF792" s="350"/>
      <c r="AG792" s="350"/>
      <c r="AH792" s="349" t="e">
        <f>'報告書（事業主控）h27.3以前着工'!#REF!</f>
        <v>#REF!</v>
      </c>
      <c r="AI792" s="350"/>
      <c r="AJ792" s="350"/>
      <c r="AK792" s="351"/>
      <c r="AL792" s="347" t="e">
        <f>'報告書（事業主控）h27.3以前着工'!#REF!</f>
        <v>#REF!</v>
      </c>
      <c r="AM792" s="348"/>
      <c r="AN792" s="353" t="e">
        <f>'報告書（事業主控）h27.3以前着工'!#REF!</f>
        <v>#REF!</v>
      </c>
      <c r="AO792" s="354"/>
      <c r="AP792" s="354"/>
      <c r="AQ792" s="354"/>
      <c r="AR792" s="354"/>
      <c r="AS792" s="95"/>
    </row>
    <row r="793" spans="2:45" ht="18" customHeight="1">
      <c r="B793" s="362" t="e">
        <f>'報告書（事業主控）h27.3以前着工'!#REF!</f>
        <v>#REF!</v>
      </c>
      <c r="C793" s="363"/>
      <c r="D793" s="363"/>
      <c r="E793" s="363"/>
      <c r="F793" s="363"/>
      <c r="G793" s="363"/>
      <c r="H793" s="363"/>
      <c r="I793" s="364"/>
      <c r="J793" s="362" t="e">
        <f>'報告書（事業主控）h27.3以前着工'!#REF!</f>
        <v>#REF!</v>
      </c>
      <c r="K793" s="363"/>
      <c r="L793" s="363"/>
      <c r="M793" s="363"/>
      <c r="N793" s="368"/>
      <c r="O793" s="27" t="e">
        <f>'報告書（事業主控）h27.3以前着工'!#REF!</f>
        <v>#REF!</v>
      </c>
      <c r="P793" s="2" t="s">
        <v>52</v>
      </c>
      <c r="Q793" s="27" t="e">
        <f>'報告書（事業主控）h27.3以前着工'!#REF!</f>
        <v>#REF!</v>
      </c>
      <c r="R793" s="2" t="s">
        <v>53</v>
      </c>
      <c r="S793" s="27" t="e">
        <f>'報告書（事業主控）h27.3以前着工'!#REF!</f>
        <v>#REF!</v>
      </c>
      <c r="T793" s="370" t="s">
        <v>54</v>
      </c>
      <c r="U793" s="370"/>
      <c r="V793" s="359" t="e">
        <f>'報告書（事業主控）h27.3以前着工'!#REF!</f>
        <v>#REF!</v>
      </c>
      <c r="W793" s="360"/>
      <c r="X793" s="360"/>
      <c r="Y793" s="15"/>
      <c r="Z793" s="8"/>
      <c r="AA793" s="28"/>
      <c r="AB793" s="28"/>
      <c r="AC793" s="15"/>
      <c r="AD793" s="8"/>
      <c r="AE793" s="28"/>
      <c r="AF793" s="28"/>
      <c r="AG793" s="15"/>
      <c r="AH793" s="345" t="e">
        <f>'報告書（事業主控）h27.3以前着工'!#REF!</f>
        <v>#REF!</v>
      </c>
      <c r="AI793" s="346"/>
      <c r="AJ793" s="346"/>
      <c r="AK793" s="352"/>
      <c r="AL793" s="105"/>
      <c r="AM793" s="106"/>
      <c r="AN793" s="345" t="e">
        <f>'報告書（事業主控）h27.3以前着工'!#REF!</f>
        <v>#REF!</v>
      </c>
      <c r="AO793" s="346"/>
      <c r="AP793" s="346"/>
      <c r="AQ793" s="346"/>
      <c r="AR793" s="346"/>
      <c r="AS793" s="94"/>
    </row>
    <row r="794" spans="2:45" ht="18" customHeight="1">
      <c r="B794" s="365"/>
      <c r="C794" s="366"/>
      <c r="D794" s="366"/>
      <c r="E794" s="366"/>
      <c r="F794" s="366"/>
      <c r="G794" s="366"/>
      <c r="H794" s="366"/>
      <c r="I794" s="367"/>
      <c r="J794" s="365"/>
      <c r="K794" s="366"/>
      <c r="L794" s="366"/>
      <c r="M794" s="366"/>
      <c r="N794" s="369"/>
      <c r="O794" s="29" t="e">
        <f>'報告書（事業主控）h27.3以前着工'!#REF!</f>
        <v>#REF!</v>
      </c>
      <c r="P794" s="98" t="s">
        <v>52</v>
      </c>
      <c r="Q794" s="29" t="e">
        <f>'報告書（事業主控）h27.3以前着工'!#REF!</f>
        <v>#REF!</v>
      </c>
      <c r="R794" s="98" t="s">
        <v>53</v>
      </c>
      <c r="S794" s="29" t="e">
        <f>'報告書（事業主控）h27.3以前着工'!#REF!</f>
        <v>#REF!</v>
      </c>
      <c r="T794" s="358" t="s">
        <v>55</v>
      </c>
      <c r="U794" s="358"/>
      <c r="V794" s="349" t="e">
        <f>'報告書（事業主控）h27.3以前着工'!#REF!</f>
        <v>#REF!</v>
      </c>
      <c r="W794" s="350"/>
      <c r="X794" s="350"/>
      <c r="Y794" s="350"/>
      <c r="Z794" s="349" t="e">
        <f>'報告書（事業主控）h27.3以前着工'!#REF!</f>
        <v>#REF!</v>
      </c>
      <c r="AA794" s="350"/>
      <c r="AB794" s="350"/>
      <c r="AC794" s="350"/>
      <c r="AD794" s="349" t="e">
        <f>'報告書（事業主控）h27.3以前着工'!#REF!</f>
        <v>#REF!</v>
      </c>
      <c r="AE794" s="350"/>
      <c r="AF794" s="350"/>
      <c r="AG794" s="350"/>
      <c r="AH794" s="349" t="e">
        <f>'報告書（事業主控）h27.3以前着工'!#REF!</f>
        <v>#REF!</v>
      </c>
      <c r="AI794" s="350"/>
      <c r="AJ794" s="350"/>
      <c r="AK794" s="351"/>
      <c r="AL794" s="347" t="e">
        <f>'報告書（事業主控）h27.3以前着工'!#REF!</f>
        <v>#REF!</v>
      </c>
      <c r="AM794" s="348"/>
      <c r="AN794" s="353" t="e">
        <f>'報告書（事業主控）h27.3以前着工'!#REF!</f>
        <v>#REF!</v>
      </c>
      <c r="AO794" s="354"/>
      <c r="AP794" s="354"/>
      <c r="AQ794" s="354"/>
      <c r="AR794" s="354"/>
      <c r="AS794" s="95"/>
    </row>
    <row r="795" spans="2:45" ht="18" customHeight="1">
      <c r="B795" s="362" t="e">
        <f>'報告書（事業主控）h27.3以前着工'!#REF!</f>
        <v>#REF!</v>
      </c>
      <c r="C795" s="363"/>
      <c r="D795" s="363"/>
      <c r="E795" s="363"/>
      <c r="F795" s="363"/>
      <c r="G795" s="363"/>
      <c r="H795" s="363"/>
      <c r="I795" s="364"/>
      <c r="J795" s="362" t="e">
        <f>'報告書（事業主控）h27.3以前着工'!#REF!</f>
        <v>#REF!</v>
      </c>
      <c r="K795" s="363"/>
      <c r="L795" s="363"/>
      <c r="M795" s="363"/>
      <c r="N795" s="368"/>
      <c r="O795" s="27" t="e">
        <f>'報告書（事業主控）h27.3以前着工'!#REF!</f>
        <v>#REF!</v>
      </c>
      <c r="P795" s="2" t="s">
        <v>52</v>
      </c>
      <c r="Q795" s="27" t="e">
        <f>'報告書（事業主控）h27.3以前着工'!#REF!</f>
        <v>#REF!</v>
      </c>
      <c r="R795" s="2" t="s">
        <v>53</v>
      </c>
      <c r="S795" s="27" t="e">
        <f>'報告書（事業主控）h27.3以前着工'!#REF!</f>
        <v>#REF!</v>
      </c>
      <c r="T795" s="370" t="s">
        <v>54</v>
      </c>
      <c r="U795" s="370"/>
      <c r="V795" s="359" t="e">
        <f>'報告書（事業主控）h27.3以前着工'!#REF!</f>
        <v>#REF!</v>
      </c>
      <c r="W795" s="360"/>
      <c r="X795" s="360"/>
      <c r="Y795" s="15"/>
      <c r="Z795" s="8"/>
      <c r="AA795" s="28"/>
      <c r="AB795" s="28"/>
      <c r="AC795" s="15"/>
      <c r="AD795" s="8"/>
      <c r="AE795" s="28"/>
      <c r="AF795" s="28"/>
      <c r="AG795" s="15"/>
      <c r="AH795" s="345" t="e">
        <f>'報告書（事業主控）h27.3以前着工'!#REF!</f>
        <v>#REF!</v>
      </c>
      <c r="AI795" s="346"/>
      <c r="AJ795" s="346"/>
      <c r="AK795" s="352"/>
      <c r="AL795" s="105"/>
      <c r="AM795" s="106"/>
      <c r="AN795" s="345" t="e">
        <f>'報告書（事業主控）h27.3以前着工'!#REF!</f>
        <v>#REF!</v>
      </c>
      <c r="AO795" s="346"/>
      <c r="AP795" s="346"/>
      <c r="AQ795" s="346"/>
      <c r="AR795" s="346"/>
      <c r="AS795" s="94"/>
    </row>
    <row r="796" spans="2:45" ht="18" customHeight="1">
      <c r="B796" s="365"/>
      <c r="C796" s="366"/>
      <c r="D796" s="366"/>
      <c r="E796" s="366"/>
      <c r="F796" s="366"/>
      <c r="G796" s="366"/>
      <c r="H796" s="366"/>
      <c r="I796" s="367"/>
      <c r="J796" s="365"/>
      <c r="K796" s="366"/>
      <c r="L796" s="366"/>
      <c r="M796" s="366"/>
      <c r="N796" s="369"/>
      <c r="O796" s="29" t="e">
        <f>'報告書（事業主控）h27.3以前着工'!#REF!</f>
        <v>#REF!</v>
      </c>
      <c r="P796" s="98" t="s">
        <v>52</v>
      </c>
      <c r="Q796" s="29" t="e">
        <f>'報告書（事業主控）h27.3以前着工'!#REF!</f>
        <v>#REF!</v>
      </c>
      <c r="R796" s="98" t="s">
        <v>53</v>
      </c>
      <c r="S796" s="29" t="e">
        <f>'報告書（事業主控）h27.3以前着工'!#REF!</f>
        <v>#REF!</v>
      </c>
      <c r="T796" s="358" t="s">
        <v>55</v>
      </c>
      <c r="U796" s="358"/>
      <c r="V796" s="349" t="e">
        <f>'報告書（事業主控）h27.3以前着工'!#REF!</f>
        <v>#REF!</v>
      </c>
      <c r="W796" s="350"/>
      <c r="X796" s="350"/>
      <c r="Y796" s="350"/>
      <c r="Z796" s="349" t="e">
        <f>'報告書（事業主控）h27.3以前着工'!#REF!</f>
        <v>#REF!</v>
      </c>
      <c r="AA796" s="350"/>
      <c r="AB796" s="350"/>
      <c r="AC796" s="350"/>
      <c r="AD796" s="349" t="e">
        <f>'報告書（事業主控）h27.3以前着工'!#REF!</f>
        <v>#REF!</v>
      </c>
      <c r="AE796" s="350"/>
      <c r="AF796" s="350"/>
      <c r="AG796" s="350"/>
      <c r="AH796" s="349" t="e">
        <f>'報告書（事業主控）h27.3以前着工'!#REF!</f>
        <v>#REF!</v>
      </c>
      <c r="AI796" s="350"/>
      <c r="AJ796" s="350"/>
      <c r="AK796" s="351"/>
      <c r="AL796" s="347" t="e">
        <f>'報告書（事業主控）h27.3以前着工'!#REF!</f>
        <v>#REF!</v>
      </c>
      <c r="AM796" s="348"/>
      <c r="AN796" s="353" t="e">
        <f>'報告書（事業主控）h27.3以前着工'!#REF!</f>
        <v>#REF!</v>
      </c>
      <c r="AO796" s="354"/>
      <c r="AP796" s="354"/>
      <c r="AQ796" s="354"/>
      <c r="AR796" s="354"/>
      <c r="AS796" s="95"/>
    </row>
    <row r="797" spans="2:45" ht="18" customHeight="1">
      <c r="B797" s="298" t="s">
        <v>105</v>
      </c>
      <c r="C797" s="371"/>
      <c r="D797" s="371"/>
      <c r="E797" s="372"/>
      <c r="F797" s="376" t="e">
        <f>'報告書（事業主控）h27.3以前着工'!#REF!</f>
        <v>#REF!</v>
      </c>
      <c r="G797" s="377"/>
      <c r="H797" s="377"/>
      <c r="I797" s="377"/>
      <c r="J797" s="377"/>
      <c r="K797" s="377"/>
      <c r="L797" s="377"/>
      <c r="M797" s="377"/>
      <c r="N797" s="378"/>
      <c r="O797" s="298" t="s">
        <v>78</v>
      </c>
      <c r="P797" s="371"/>
      <c r="Q797" s="371"/>
      <c r="R797" s="371"/>
      <c r="S797" s="371"/>
      <c r="T797" s="371"/>
      <c r="U797" s="372"/>
      <c r="V797" s="345" t="e">
        <f>'報告書（事業主控）h27.3以前着工'!#REF!</f>
        <v>#REF!</v>
      </c>
      <c r="W797" s="346"/>
      <c r="X797" s="346"/>
      <c r="Y797" s="352"/>
      <c r="Z797" s="8"/>
      <c r="AA797" s="28"/>
      <c r="AB797" s="28"/>
      <c r="AC797" s="15"/>
      <c r="AD797" s="8"/>
      <c r="AE797" s="28"/>
      <c r="AF797" s="28"/>
      <c r="AG797" s="15"/>
      <c r="AH797" s="345" t="e">
        <f>'報告書（事業主控）h27.3以前着工'!#REF!</f>
        <v>#REF!</v>
      </c>
      <c r="AI797" s="346"/>
      <c r="AJ797" s="346"/>
      <c r="AK797" s="352"/>
      <c r="AL797" s="105"/>
      <c r="AM797" s="106"/>
      <c r="AN797" s="345" t="e">
        <f>'報告書（事業主控）h27.3以前着工'!#REF!</f>
        <v>#REF!</v>
      </c>
      <c r="AO797" s="346"/>
      <c r="AP797" s="346"/>
      <c r="AQ797" s="346"/>
      <c r="AR797" s="346"/>
      <c r="AS797" s="94"/>
    </row>
    <row r="798" spans="2:45" ht="18" customHeight="1">
      <c r="B798" s="373"/>
      <c r="C798" s="374"/>
      <c r="D798" s="374"/>
      <c r="E798" s="375"/>
      <c r="F798" s="379"/>
      <c r="G798" s="380"/>
      <c r="H798" s="380"/>
      <c r="I798" s="380"/>
      <c r="J798" s="380"/>
      <c r="K798" s="380"/>
      <c r="L798" s="380"/>
      <c r="M798" s="380"/>
      <c r="N798" s="381"/>
      <c r="O798" s="373"/>
      <c r="P798" s="374"/>
      <c r="Q798" s="374"/>
      <c r="R798" s="374"/>
      <c r="S798" s="374"/>
      <c r="T798" s="374"/>
      <c r="U798" s="375"/>
      <c r="V798" s="353" t="e">
        <f>'報告書（事業主控）h27.3以前着工'!#REF!</f>
        <v>#REF!</v>
      </c>
      <c r="W798" s="354"/>
      <c r="X798" s="354"/>
      <c r="Y798" s="356"/>
      <c r="Z798" s="353" t="e">
        <f>'報告書（事業主控）h27.3以前着工'!#REF!</f>
        <v>#REF!</v>
      </c>
      <c r="AA798" s="354"/>
      <c r="AB798" s="354"/>
      <c r="AC798" s="356"/>
      <c r="AD798" s="353" t="e">
        <f>'報告書（事業主控）h27.3以前着工'!#REF!</f>
        <v>#REF!</v>
      </c>
      <c r="AE798" s="354"/>
      <c r="AF798" s="354"/>
      <c r="AG798" s="356"/>
      <c r="AH798" s="353" t="e">
        <f>'報告書（事業主控）h27.3以前着工'!#REF!</f>
        <v>#REF!</v>
      </c>
      <c r="AI798" s="354"/>
      <c r="AJ798" s="354"/>
      <c r="AK798" s="356"/>
      <c r="AL798" s="347" t="e">
        <f>'報告書（事業主控）h27.3以前着工'!#REF!</f>
        <v>#REF!</v>
      </c>
      <c r="AM798" s="348"/>
      <c r="AN798" s="353" t="e">
        <f>'報告書（事業主控）h27.3以前着工'!#REF!</f>
        <v>#REF!</v>
      </c>
      <c r="AO798" s="354"/>
      <c r="AP798" s="354"/>
      <c r="AQ798" s="354"/>
      <c r="AR798" s="354"/>
      <c r="AS798" s="95"/>
    </row>
    <row r="799" spans="40:44" ht="18" customHeight="1">
      <c r="AN799" s="355" t="e">
        <f>IF(AN797=0,0,AN797+AN798)</f>
        <v>#REF!</v>
      </c>
      <c r="AO799" s="355"/>
      <c r="AP799" s="355"/>
      <c r="AQ799" s="355"/>
      <c r="AR799" s="355"/>
    </row>
    <row r="800" spans="40:44" ht="31.5" customHeight="1">
      <c r="AN800" s="45"/>
      <c r="AO800" s="45"/>
      <c r="AP800" s="45"/>
      <c r="AQ800" s="45"/>
      <c r="AR800" s="45"/>
    </row>
    <row r="801" spans="24:25" ht="7.5" customHeight="1">
      <c r="X801" s="3"/>
      <c r="Y801" s="3"/>
    </row>
    <row r="802" spans="24:25" ht="10.5" customHeight="1">
      <c r="X802" s="3"/>
      <c r="Y802" s="3"/>
    </row>
    <row r="803" spans="24:25" ht="5.25" customHeight="1">
      <c r="X803" s="3"/>
      <c r="Y803" s="3"/>
    </row>
    <row r="804" spans="24:25" ht="5.25" customHeight="1">
      <c r="X804" s="3"/>
      <c r="Y804" s="3"/>
    </row>
    <row r="805" spans="24:25" ht="5.25" customHeight="1">
      <c r="X805" s="3"/>
      <c r="Y805" s="3"/>
    </row>
    <row r="806" spans="24:25" ht="5.25" customHeight="1">
      <c r="X806" s="3"/>
      <c r="Y806" s="3"/>
    </row>
    <row r="807" spans="2:41" ht="17.25" customHeight="1">
      <c r="B807" s="4" t="s">
        <v>67</v>
      </c>
      <c r="S807" s="10"/>
      <c r="T807" s="10"/>
      <c r="U807" s="10"/>
      <c r="V807" s="10"/>
      <c r="W807" s="10"/>
      <c r="AL807" s="11"/>
      <c r="AM807" s="11"/>
      <c r="AN807" s="11"/>
      <c r="AO807" s="11"/>
    </row>
    <row r="808" spans="13:41" ht="12.75" customHeight="1">
      <c r="M808" s="12"/>
      <c r="N808" s="12"/>
      <c r="O808" s="12"/>
      <c r="P808" s="12"/>
      <c r="Q808" s="12"/>
      <c r="R808" s="12"/>
      <c r="S808" s="12"/>
      <c r="T808" s="13"/>
      <c r="U808" s="13"/>
      <c r="V808" s="13"/>
      <c r="W808" s="13"/>
      <c r="X808" s="13"/>
      <c r="Y808" s="13"/>
      <c r="Z808" s="13"/>
      <c r="AA808" s="12"/>
      <c r="AB808" s="12"/>
      <c r="AC808" s="12"/>
      <c r="AL808" s="11"/>
      <c r="AM808" s="11"/>
      <c r="AN808" s="418" t="s">
        <v>92</v>
      </c>
      <c r="AO808" s="418"/>
    </row>
    <row r="809" spans="13:41" ht="12.75" customHeight="1">
      <c r="M809" s="12"/>
      <c r="N809" s="12"/>
      <c r="O809" s="12"/>
      <c r="P809" s="12"/>
      <c r="Q809" s="12"/>
      <c r="R809" s="12"/>
      <c r="S809" s="12"/>
      <c r="T809" s="13"/>
      <c r="U809" s="13"/>
      <c r="V809" s="13"/>
      <c r="W809" s="13"/>
      <c r="X809" s="13"/>
      <c r="Y809" s="13"/>
      <c r="Z809" s="13"/>
      <c r="AA809" s="12"/>
      <c r="AB809" s="12"/>
      <c r="AC809" s="12"/>
      <c r="AL809" s="11"/>
      <c r="AM809" s="11"/>
      <c r="AN809" s="418"/>
      <c r="AO809" s="418"/>
    </row>
    <row r="810" spans="13:41" ht="12.75" customHeight="1">
      <c r="M810" s="12"/>
      <c r="N810" s="12"/>
      <c r="O810" s="12"/>
      <c r="P810" s="12"/>
      <c r="Q810" s="12"/>
      <c r="R810" s="12"/>
      <c r="S810" s="12"/>
      <c r="T810" s="12"/>
      <c r="U810" s="12"/>
      <c r="V810" s="12"/>
      <c r="W810" s="12"/>
      <c r="X810" s="12"/>
      <c r="Y810" s="12"/>
      <c r="Z810" s="12"/>
      <c r="AA810" s="12"/>
      <c r="AB810" s="12"/>
      <c r="AC810" s="12"/>
      <c r="AL810" s="11"/>
      <c r="AM810" s="11"/>
      <c r="AN810" s="418"/>
      <c r="AO810" s="418"/>
    </row>
    <row r="811" spans="13:39" ht="6" customHeight="1">
      <c r="M811" s="12"/>
      <c r="N811" s="12"/>
      <c r="O811" s="12"/>
      <c r="P811" s="12"/>
      <c r="Q811" s="12"/>
      <c r="R811" s="12"/>
      <c r="S811" s="12"/>
      <c r="T811" s="12"/>
      <c r="U811" s="12"/>
      <c r="V811" s="12"/>
      <c r="W811" s="12"/>
      <c r="X811" s="12"/>
      <c r="Y811" s="12"/>
      <c r="Z811" s="12"/>
      <c r="AA811" s="12"/>
      <c r="AB811" s="12"/>
      <c r="AC811" s="12"/>
      <c r="AL811" s="11"/>
      <c r="AM811" s="11"/>
    </row>
    <row r="812" spans="2:45" ht="12.75" customHeight="1">
      <c r="B812" s="294" t="s">
        <v>2</v>
      </c>
      <c r="C812" s="295"/>
      <c r="D812" s="295"/>
      <c r="E812" s="295"/>
      <c r="F812" s="295"/>
      <c r="G812" s="295"/>
      <c r="H812" s="295"/>
      <c r="I812" s="295"/>
      <c r="J812" s="269" t="s">
        <v>11</v>
      </c>
      <c r="K812" s="269"/>
      <c r="L812" s="100" t="s">
        <v>3</v>
      </c>
      <c r="M812" s="269" t="s">
        <v>12</v>
      </c>
      <c r="N812" s="269"/>
      <c r="O812" s="288" t="s">
        <v>13</v>
      </c>
      <c r="P812" s="269"/>
      <c r="Q812" s="269"/>
      <c r="R812" s="269"/>
      <c r="S812" s="269"/>
      <c r="T812" s="269"/>
      <c r="U812" s="269" t="s">
        <v>14</v>
      </c>
      <c r="V812" s="269"/>
      <c r="W812" s="269"/>
      <c r="AD812" s="2"/>
      <c r="AE812" s="2"/>
      <c r="AF812" s="2"/>
      <c r="AG812" s="2"/>
      <c r="AH812" s="2"/>
      <c r="AI812" s="2"/>
      <c r="AJ812" s="2"/>
      <c r="AL812" s="361">
        <f>$AL$9</f>
        <v>0</v>
      </c>
      <c r="AM812" s="247"/>
      <c r="AN812" s="253" t="s">
        <v>4</v>
      </c>
      <c r="AO812" s="253"/>
      <c r="AP812" s="247">
        <v>21</v>
      </c>
      <c r="AQ812" s="247"/>
      <c r="AR812" s="253" t="s">
        <v>5</v>
      </c>
      <c r="AS812" s="254"/>
    </row>
    <row r="813" spans="2:45" ht="13.5" customHeight="1">
      <c r="B813" s="295"/>
      <c r="C813" s="295"/>
      <c r="D813" s="295"/>
      <c r="E813" s="295"/>
      <c r="F813" s="295"/>
      <c r="G813" s="295"/>
      <c r="H813" s="295"/>
      <c r="I813" s="295"/>
      <c r="J813" s="390" t="str">
        <f>$J$10</f>
        <v>1</v>
      </c>
      <c r="K813" s="392" t="str">
        <f>$K$10</f>
        <v>3</v>
      </c>
      <c r="L813" s="395" t="str">
        <f>$L$10</f>
        <v>1</v>
      </c>
      <c r="M813" s="398" t="str">
        <f>$M$10</f>
        <v>0</v>
      </c>
      <c r="N813" s="392" t="str">
        <f>$N$10</f>
        <v>8</v>
      </c>
      <c r="O813" s="398" t="str">
        <f>$O$10</f>
        <v>9</v>
      </c>
      <c r="P813" s="401" t="str">
        <f>$P$10</f>
        <v>5</v>
      </c>
      <c r="Q813" s="401" t="str">
        <f>$Q$10</f>
        <v>1</v>
      </c>
      <c r="R813" s="401" t="str">
        <f>$R$10</f>
        <v>2</v>
      </c>
      <c r="S813" s="401" t="str">
        <f>$S$10</f>
        <v>2</v>
      </c>
      <c r="T813" s="392" t="str">
        <f>$T$10</f>
        <v>5</v>
      </c>
      <c r="U813" s="398">
        <f>$U$10</f>
        <v>0</v>
      </c>
      <c r="V813" s="401">
        <f>$V$10</f>
        <v>0</v>
      </c>
      <c r="W813" s="392">
        <f>$W$10</f>
        <v>0</v>
      </c>
      <c r="AD813" s="2"/>
      <c r="AE813" s="2"/>
      <c r="AF813" s="2"/>
      <c r="AG813" s="2"/>
      <c r="AH813" s="2"/>
      <c r="AI813" s="2"/>
      <c r="AJ813" s="2"/>
      <c r="AL813" s="248"/>
      <c r="AM813" s="249"/>
      <c r="AN813" s="255"/>
      <c r="AO813" s="255"/>
      <c r="AP813" s="249"/>
      <c r="AQ813" s="249"/>
      <c r="AR813" s="255"/>
      <c r="AS813" s="256"/>
    </row>
    <row r="814" spans="2:45" ht="9" customHeight="1">
      <c r="B814" s="295"/>
      <c r="C814" s="295"/>
      <c r="D814" s="295"/>
      <c r="E814" s="295"/>
      <c r="F814" s="295"/>
      <c r="G814" s="295"/>
      <c r="H814" s="295"/>
      <c r="I814" s="295"/>
      <c r="J814" s="391"/>
      <c r="K814" s="393"/>
      <c r="L814" s="396"/>
      <c r="M814" s="399"/>
      <c r="N814" s="393"/>
      <c r="O814" s="399"/>
      <c r="P814" s="402"/>
      <c r="Q814" s="402"/>
      <c r="R814" s="402"/>
      <c r="S814" s="402"/>
      <c r="T814" s="393"/>
      <c r="U814" s="399"/>
      <c r="V814" s="402"/>
      <c r="W814" s="393"/>
      <c r="AD814" s="2"/>
      <c r="AE814" s="2"/>
      <c r="AF814" s="2"/>
      <c r="AG814" s="2"/>
      <c r="AH814" s="2"/>
      <c r="AI814" s="2"/>
      <c r="AJ814" s="2"/>
      <c r="AL814" s="250"/>
      <c r="AM814" s="251"/>
      <c r="AN814" s="257"/>
      <c r="AO814" s="257"/>
      <c r="AP814" s="251"/>
      <c r="AQ814" s="251"/>
      <c r="AR814" s="257"/>
      <c r="AS814" s="258"/>
    </row>
    <row r="815" spans="2:23" ht="6" customHeight="1">
      <c r="B815" s="297"/>
      <c r="C815" s="297"/>
      <c r="D815" s="297"/>
      <c r="E815" s="297"/>
      <c r="F815" s="297"/>
      <c r="G815" s="297"/>
      <c r="H815" s="297"/>
      <c r="I815" s="297"/>
      <c r="J815" s="391"/>
      <c r="K815" s="394"/>
      <c r="L815" s="397"/>
      <c r="M815" s="400"/>
      <c r="N815" s="394"/>
      <c r="O815" s="400"/>
      <c r="P815" s="403"/>
      <c r="Q815" s="403"/>
      <c r="R815" s="403"/>
      <c r="S815" s="403"/>
      <c r="T815" s="394"/>
      <c r="U815" s="400"/>
      <c r="V815" s="403"/>
      <c r="W815" s="394"/>
    </row>
    <row r="816" spans="2:45" ht="15" customHeight="1">
      <c r="B816" s="270" t="s">
        <v>68</v>
      </c>
      <c r="C816" s="271"/>
      <c r="D816" s="271"/>
      <c r="E816" s="271"/>
      <c r="F816" s="271"/>
      <c r="G816" s="271"/>
      <c r="H816" s="271"/>
      <c r="I816" s="272"/>
      <c r="J816" s="270" t="s">
        <v>6</v>
      </c>
      <c r="K816" s="271"/>
      <c r="L816" s="271"/>
      <c r="M816" s="271"/>
      <c r="N816" s="279"/>
      <c r="O816" s="291" t="s">
        <v>69</v>
      </c>
      <c r="P816" s="271"/>
      <c r="Q816" s="271"/>
      <c r="R816" s="271"/>
      <c r="S816" s="271"/>
      <c r="T816" s="271"/>
      <c r="U816" s="272"/>
      <c r="V816" s="5" t="s">
        <v>70</v>
      </c>
      <c r="W816" s="6"/>
      <c r="X816" s="6"/>
      <c r="Y816" s="227" t="s">
        <v>71</v>
      </c>
      <c r="Z816" s="227"/>
      <c r="AA816" s="227"/>
      <c r="AB816" s="227"/>
      <c r="AC816" s="227"/>
      <c r="AD816" s="227"/>
      <c r="AE816" s="227"/>
      <c r="AF816" s="227"/>
      <c r="AG816" s="227"/>
      <c r="AH816" s="227"/>
      <c r="AI816" s="6"/>
      <c r="AJ816" s="6"/>
      <c r="AK816" s="7"/>
      <c r="AL816" s="357" t="s">
        <v>72</v>
      </c>
      <c r="AM816" s="357"/>
      <c r="AN816" s="217" t="s">
        <v>77</v>
      </c>
      <c r="AO816" s="217"/>
      <c r="AP816" s="217"/>
      <c r="AQ816" s="217"/>
      <c r="AR816" s="217"/>
      <c r="AS816" s="218"/>
    </row>
    <row r="817" spans="2:45" ht="13.5" customHeight="1">
      <c r="B817" s="273"/>
      <c r="C817" s="274"/>
      <c r="D817" s="274"/>
      <c r="E817" s="274"/>
      <c r="F817" s="274"/>
      <c r="G817" s="274"/>
      <c r="H817" s="274"/>
      <c r="I817" s="275"/>
      <c r="J817" s="273"/>
      <c r="K817" s="274"/>
      <c r="L817" s="274"/>
      <c r="M817" s="274"/>
      <c r="N817" s="280"/>
      <c r="O817" s="292"/>
      <c r="P817" s="274"/>
      <c r="Q817" s="274"/>
      <c r="R817" s="274"/>
      <c r="S817" s="274"/>
      <c r="T817" s="274"/>
      <c r="U817" s="275"/>
      <c r="V817" s="404" t="s">
        <v>7</v>
      </c>
      <c r="W817" s="405"/>
      <c r="X817" s="405"/>
      <c r="Y817" s="406"/>
      <c r="Z817" s="259" t="s">
        <v>17</v>
      </c>
      <c r="AA817" s="260"/>
      <c r="AB817" s="260"/>
      <c r="AC817" s="261"/>
      <c r="AD817" s="228" t="s">
        <v>18</v>
      </c>
      <c r="AE817" s="229"/>
      <c r="AF817" s="229"/>
      <c r="AG817" s="230"/>
      <c r="AH817" s="410" t="s">
        <v>8</v>
      </c>
      <c r="AI817" s="411"/>
      <c r="AJ817" s="411"/>
      <c r="AK817" s="412"/>
      <c r="AL817" s="416" t="s">
        <v>73</v>
      </c>
      <c r="AM817" s="416"/>
      <c r="AN817" s="341" t="s">
        <v>20</v>
      </c>
      <c r="AO817" s="342"/>
      <c r="AP817" s="342"/>
      <c r="AQ817" s="342"/>
      <c r="AR817" s="343"/>
      <c r="AS817" s="344"/>
    </row>
    <row r="818" spans="2:45" ht="13.5" customHeight="1">
      <c r="B818" s="276"/>
      <c r="C818" s="277"/>
      <c r="D818" s="277"/>
      <c r="E818" s="277"/>
      <c r="F818" s="277"/>
      <c r="G818" s="277"/>
      <c r="H818" s="277"/>
      <c r="I818" s="278"/>
      <c r="J818" s="276"/>
      <c r="K818" s="277"/>
      <c r="L818" s="277"/>
      <c r="M818" s="277"/>
      <c r="N818" s="281"/>
      <c r="O818" s="293"/>
      <c r="P818" s="277"/>
      <c r="Q818" s="277"/>
      <c r="R818" s="277"/>
      <c r="S818" s="277"/>
      <c r="T818" s="277"/>
      <c r="U818" s="278"/>
      <c r="V818" s="407"/>
      <c r="W818" s="408"/>
      <c r="X818" s="408"/>
      <c r="Y818" s="409"/>
      <c r="Z818" s="262"/>
      <c r="AA818" s="263"/>
      <c r="AB818" s="263"/>
      <c r="AC818" s="264"/>
      <c r="AD818" s="231"/>
      <c r="AE818" s="232"/>
      <c r="AF818" s="232"/>
      <c r="AG818" s="233"/>
      <c r="AH818" s="413"/>
      <c r="AI818" s="414"/>
      <c r="AJ818" s="414"/>
      <c r="AK818" s="415"/>
      <c r="AL818" s="417"/>
      <c r="AM818" s="417"/>
      <c r="AN818" s="234"/>
      <c r="AO818" s="234"/>
      <c r="AP818" s="234"/>
      <c r="AQ818" s="234"/>
      <c r="AR818" s="234"/>
      <c r="AS818" s="235"/>
    </row>
    <row r="819" spans="2:45" ht="18" customHeight="1">
      <c r="B819" s="382" t="e">
        <f>'報告書（事業主控）h27.3以前着工'!#REF!</f>
        <v>#REF!</v>
      </c>
      <c r="C819" s="383"/>
      <c r="D819" s="383"/>
      <c r="E819" s="383"/>
      <c r="F819" s="383"/>
      <c r="G819" s="383"/>
      <c r="H819" s="383"/>
      <c r="I819" s="384"/>
      <c r="J819" s="382" t="e">
        <f>'報告書（事業主控）h27.3以前着工'!#REF!</f>
        <v>#REF!</v>
      </c>
      <c r="K819" s="383"/>
      <c r="L819" s="383"/>
      <c r="M819" s="383"/>
      <c r="N819" s="385"/>
      <c r="O819" s="24" t="e">
        <f>'報告書（事業主控）h27.3以前着工'!#REF!</f>
        <v>#REF!</v>
      </c>
      <c r="P819" s="99" t="s">
        <v>52</v>
      </c>
      <c r="Q819" s="24" t="e">
        <f>'報告書（事業主控）h27.3以前着工'!#REF!</f>
        <v>#REF!</v>
      </c>
      <c r="R819" s="99" t="s">
        <v>53</v>
      </c>
      <c r="S819" s="24" t="e">
        <f>'報告書（事業主控）h27.3以前着工'!#REF!</f>
        <v>#REF!</v>
      </c>
      <c r="T819" s="386" t="s">
        <v>54</v>
      </c>
      <c r="U819" s="386"/>
      <c r="V819" s="359" t="e">
        <f>'報告書（事業主控）h27.3以前着工'!#REF!</f>
        <v>#REF!</v>
      </c>
      <c r="W819" s="360"/>
      <c r="X819" s="360"/>
      <c r="Y819" s="14" t="s">
        <v>9</v>
      </c>
      <c r="Z819" s="8"/>
      <c r="AA819" s="28"/>
      <c r="AB819" s="28"/>
      <c r="AC819" s="14" t="s">
        <v>9</v>
      </c>
      <c r="AD819" s="8"/>
      <c r="AE819" s="28"/>
      <c r="AF819" s="28"/>
      <c r="AG819" s="14" t="s">
        <v>9</v>
      </c>
      <c r="AH819" s="387" t="e">
        <f>'報告書（事業主控）h27.3以前着工'!#REF!</f>
        <v>#REF!</v>
      </c>
      <c r="AI819" s="388"/>
      <c r="AJ819" s="388"/>
      <c r="AK819" s="389"/>
      <c r="AL819" s="105"/>
      <c r="AM819" s="106"/>
      <c r="AN819" s="345" t="e">
        <f>'報告書（事業主控）h27.3以前着工'!#REF!</f>
        <v>#REF!</v>
      </c>
      <c r="AO819" s="346"/>
      <c r="AP819" s="346"/>
      <c r="AQ819" s="346"/>
      <c r="AR819" s="346"/>
      <c r="AS819" s="26" t="s">
        <v>9</v>
      </c>
    </row>
    <row r="820" spans="2:45" ht="18" customHeight="1">
      <c r="B820" s="365"/>
      <c r="C820" s="366"/>
      <c r="D820" s="366"/>
      <c r="E820" s="366"/>
      <c r="F820" s="366"/>
      <c r="G820" s="366"/>
      <c r="H820" s="366"/>
      <c r="I820" s="367"/>
      <c r="J820" s="365"/>
      <c r="K820" s="366"/>
      <c r="L820" s="366"/>
      <c r="M820" s="366"/>
      <c r="N820" s="369"/>
      <c r="O820" s="29" t="e">
        <f>'報告書（事業主控）h27.3以前着工'!#REF!</f>
        <v>#REF!</v>
      </c>
      <c r="P820" s="98" t="s">
        <v>52</v>
      </c>
      <c r="Q820" s="29" t="e">
        <f>'報告書（事業主控）h27.3以前着工'!#REF!</f>
        <v>#REF!</v>
      </c>
      <c r="R820" s="98" t="s">
        <v>53</v>
      </c>
      <c r="S820" s="29" t="e">
        <f>'報告書（事業主控）h27.3以前着工'!#REF!</f>
        <v>#REF!</v>
      </c>
      <c r="T820" s="358" t="s">
        <v>55</v>
      </c>
      <c r="U820" s="358"/>
      <c r="V820" s="353" t="e">
        <f>'報告書（事業主控）h27.3以前着工'!#REF!</f>
        <v>#REF!</v>
      </c>
      <c r="W820" s="354"/>
      <c r="X820" s="354"/>
      <c r="Y820" s="354"/>
      <c r="Z820" s="353" t="e">
        <f>'報告書（事業主控）h27.3以前着工'!#REF!</f>
        <v>#REF!</v>
      </c>
      <c r="AA820" s="354"/>
      <c r="AB820" s="354"/>
      <c r="AC820" s="354"/>
      <c r="AD820" s="353" t="e">
        <f>'報告書（事業主控）h27.3以前着工'!#REF!</f>
        <v>#REF!</v>
      </c>
      <c r="AE820" s="354"/>
      <c r="AF820" s="354"/>
      <c r="AG820" s="354"/>
      <c r="AH820" s="353" t="e">
        <f>'報告書（事業主控）h27.3以前着工'!#REF!</f>
        <v>#REF!</v>
      </c>
      <c r="AI820" s="354"/>
      <c r="AJ820" s="354"/>
      <c r="AK820" s="356"/>
      <c r="AL820" s="347" t="e">
        <f>'報告書（事業主控）h27.3以前着工'!#REF!</f>
        <v>#REF!</v>
      </c>
      <c r="AM820" s="348"/>
      <c r="AN820" s="353" t="e">
        <f>'報告書（事業主控）h27.3以前着工'!#REF!</f>
        <v>#REF!</v>
      </c>
      <c r="AO820" s="354"/>
      <c r="AP820" s="354"/>
      <c r="AQ820" s="354"/>
      <c r="AR820" s="354"/>
      <c r="AS820" s="95"/>
    </row>
    <row r="821" spans="2:45" ht="18" customHeight="1">
      <c r="B821" s="362" t="e">
        <f>'報告書（事業主控）h27.3以前着工'!#REF!</f>
        <v>#REF!</v>
      </c>
      <c r="C821" s="363"/>
      <c r="D821" s="363"/>
      <c r="E821" s="363"/>
      <c r="F821" s="363"/>
      <c r="G821" s="363"/>
      <c r="H821" s="363"/>
      <c r="I821" s="364"/>
      <c r="J821" s="362" t="e">
        <f>'報告書（事業主控）h27.3以前着工'!#REF!</f>
        <v>#REF!</v>
      </c>
      <c r="K821" s="363"/>
      <c r="L821" s="363"/>
      <c r="M821" s="363"/>
      <c r="N821" s="368"/>
      <c r="O821" s="27" t="e">
        <f>'報告書（事業主控）h27.3以前着工'!#REF!</f>
        <v>#REF!</v>
      </c>
      <c r="P821" s="2" t="s">
        <v>52</v>
      </c>
      <c r="Q821" s="27" t="e">
        <f>'報告書（事業主控）h27.3以前着工'!#REF!</f>
        <v>#REF!</v>
      </c>
      <c r="R821" s="2" t="s">
        <v>53</v>
      </c>
      <c r="S821" s="27" t="e">
        <f>'報告書（事業主控）h27.3以前着工'!#REF!</f>
        <v>#REF!</v>
      </c>
      <c r="T821" s="370" t="s">
        <v>54</v>
      </c>
      <c r="U821" s="370"/>
      <c r="V821" s="359" t="e">
        <f>'報告書（事業主控）h27.3以前着工'!#REF!</f>
        <v>#REF!</v>
      </c>
      <c r="W821" s="360"/>
      <c r="X821" s="360"/>
      <c r="Y821" s="15"/>
      <c r="Z821" s="8"/>
      <c r="AA821" s="28"/>
      <c r="AB821" s="28"/>
      <c r="AC821" s="15"/>
      <c r="AD821" s="8"/>
      <c r="AE821" s="28"/>
      <c r="AF821" s="28"/>
      <c r="AG821" s="15"/>
      <c r="AH821" s="345" t="e">
        <f>'報告書（事業主控）h27.3以前着工'!#REF!</f>
        <v>#REF!</v>
      </c>
      <c r="AI821" s="346"/>
      <c r="AJ821" s="346"/>
      <c r="AK821" s="352"/>
      <c r="AL821" s="105"/>
      <c r="AM821" s="106"/>
      <c r="AN821" s="345" t="e">
        <f>'報告書（事業主控）h27.3以前着工'!#REF!</f>
        <v>#REF!</v>
      </c>
      <c r="AO821" s="346"/>
      <c r="AP821" s="346"/>
      <c r="AQ821" s="346"/>
      <c r="AR821" s="346"/>
      <c r="AS821" s="94"/>
    </row>
    <row r="822" spans="2:45" ht="18" customHeight="1">
      <c r="B822" s="365"/>
      <c r="C822" s="366"/>
      <c r="D822" s="366"/>
      <c r="E822" s="366"/>
      <c r="F822" s="366"/>
      <c r="G822" s="366"/>
      <c r="H822" s="366"/>
      <c r="I822" s="367"/>
      <c r="J822" s="365"/>
      <c r="K822" s="366"/>
      <c r="L822" s="366"/>
      <c r="M822" s="366"/>
      <c r="N822" s="369"/>
      <c r="O822" s="29" t="e">
        <f>'報告書（事業主控）h27.3以前着工'!#REF!</f>
        <v>#REF!</v>
      </c>
      <c r="P822" s="98" t="s">
        <v>52</v>
      </c>
      <c r="Q822" s="29" t="e">
        <f>'報告書（事業主控）h27.3以前着工'!#REF!</f>
        <v>#REF!</v>
      </c>
      <c r="R822" s="98" t="s">
        <v>53</v>
      </c>
      <c r="S822" s="29" t="e">
        <f>'報告書（事業主控）h27.3以前着工'!#REF!</f>
        <v>#REF!</v>
      </c>
      <c r="T822" s="358" t="s">
        <v>55</v>
      </c>
      <c r="U822" s="358"/>
      <c r="V822" s="349" t="e">
        <f>'報告書（事業主控）h27.3以前着工'!#REF!</f>
        <v>#REF!</v>
      </c>
      <c r="W822" s="350"/>
      <c r="X822" s="350"/>
      <c r="Y822" s="350"/>
      <c r="Z822" s="349" t="e">
        <f>'報告書（事業主控）h27.3以前着工'!#REF!</f>
        <v>#REF!</v>
      </c>
      <c r="AA822" s="350"/>
      <c r="AB822" s="350"/>
      <c r="AC822" s="350"/>
      <c r="AD822" s="349" t="e">
        <f>'報告書（事業主控）h27.3以前着工'!#REF!</f>
        <v>#REF!</v>
      </c>
      <c r="AE822" s="350"/>
      <c r="AF822" s="350"/>
      <c r="AG822" s="350"/>
      <c r="AH822" s="349" t="e">
        <f>'報告書（事業主控）h27.3以前着工'!#REF!</f>
        <v>#REF!</v>
      </c>
      <c r="AI822" s="350"/>
      <c r="AJ822" s="350"/>
      <c r="AK822" s="351"/>
      <c r="AL822" s="347" t="e">
        <f>'報告書（事業主控）h27.3以前着工'!#REF!</f>
        <v>#REF!</v>
      </c>
      <c r="AM822" s="348"/>
      <c r="AN822" s="353" t="e">
        <f>'報告書（事業主控）h27.3以前着工'!#REF!</f>
        <v>#REF!</v>
      </c>
      <c r="AO822" s="354"/>
      <c r="AP822" s="354"/>
      <c r="AQ822" s="354"/>
      <c r="AR822" s="354"/>
      <c r="AS822" s="95"/>
    </row>
    <row r="823" spans="2:45" ht="18" customHeight="1">
      <c r="B823" s="362" t="e">
        <f>'報告書（事業主控）h27.3以前着工'!#REF!</f>
        <v>#REF!</v>
      </c>
      <c r="C823" s="363"/>
      <c r="D823" s="363"/>
      <c r="E823" s="363"/>
      <c r="F823" s="363"/>
      <c r="G823" s="363"/>
      <c r="H823" s="363"/>
      <c r="I823" s="364"/>
      <c r="J823" s="362" t="e">
        <f>'報告書（事業主控）h27.3以前着工'!#REF!</f>
        <v>#REF!</v>
      </c>
      <c r="K823" s="363"/>
      <c r="L823" s="363"/>
      <c r="M823" s="363"/>
      <c r="N823" s="368"/>
      <c r="O823" s="27" t="e">
        <f>'報告書（事業主控）h27.3以前着工'!#REF!</f>
        <v>#REF!</v>
      </c>
      <c r="P823" s="2" t="s">
        <v>52</v>
      </c>
      <c r="Q823" s="27" t="e">
        <f>'報告書（事業主控）h27.3以前着工'!#REF!</f>
        <v>#REF!</v>
      </c>
      <c r="R823" s="2" t="s">
        <v>53</v>
      </c>
      <c r="S823" s="27" t="e">
        <f>'報告書（事業主控）h27.3以前着工'!#REF!</f>
        <v>#REF!</v>
      </c>
      <c r="T823" s="370" t="s">
        <v>54</v>
      </c>
      <c r="U823" s="370"/>
      <c r="V823" s="359" t="e">
        <f>'報告書（事業主控）h27.3以前着工'!#REF!</f>
        <v>#REF!</v>
      </c>
      <c r="W823" s="360"/>
      <c r="X823" s="360"/>
      <c r="Y823" s="15"/>
      <c r="Z823" s="8"/>
      <c r="AA823" s="28"/>
      <c r="AB823" s="28"/>
      <c r="AC823" s="15"/>
      <c r="AD823" s="8"/>
      <c r="AE823" s="28"/>
      <c r="AF823" s="28"/>
      <c r="AG823" s="15"/>
      <c r="AH823" s="345" t="e">
        <f>'報告書（事業主控）h27.3以前着工'!#REF!</f>
        <v>#REF!</v>
      </c>
      <c r="AI823" s="346"/>
      <c r="AJ823" s="346"/>
      <c r="AK823" s="352"/>
      <c r="AL823" s="105"/>
      <c r="AM823" s="106"/>
      <c r="AN823" s="345" t="e">
        <f>'報告書（事業主控）h27.3以前着工'!#REF!</f>
        <v>#REF!</v>
      </c>
      <c r="AO823" s="346"/>
      <c r="AP823" s="346"/>
      <c r="AQ823" s="346"/>
      <c r="AR823" s="346"/>
      <c r="AS823" s="94"/>
    </row>
    <row r="824" spans="2:45" ht="18" customHeight="1">
      <c r="B824" s="365"/>
      <c r="C824" s="366"/>
      <c r="D824" s="366"/>
      <c r="E824" s="366"/>
      <c r="F824" s="366"/>
      <c r="G824" s="366"/>
      <c r="H824" s="366"/>
      <c r="I824" s="367"/>
      <c r="J824" s="365"/>
      <c r="K824" s="366"/>
      <c r="L824" s="366"/>
      <c r="M824" s="366"/>
      <c r="N824" s="369"/>
      <c r="O824" s="29" t="e">
        <f>'報告書（事業主控）h27.3以前着工'!#REF!</f>
        <v>#REF!</v>
      </c>
      <c r="P824" s="98" t="s">
        <v>52</v>
      </c>
      <c r="Q824" s="29" t="e">
        <f>'報告書（事業主控）h27.3以前着工'!#REF!</f>
        <v>#REF!</v>
      </c>
      <c r="R824" s="98" t="s">
        <v>53</v>
      </c>
      <c r="S824" s="29" t="e">
        <f>'報告書（事業主控）h27.3以前着工'!#REF!</f>
        <v>#REF!</v>
      </c>
      <c r="T824" s="358" t="s">
        <v>55</v>
      </c>
      <c r="U824" s="358"/>
      <c r="V824" s="349" t="e">
        <f>'報告書（事業主控）h27.3以前着工'!#REF!</f>
        <v>#REF!</v>
      </c>
      <c r="W824" s="350"/>
      <c r="X824" s="350"/>
      <c r="Y824" s="350"/>
      <c r="Z824" s="349" t="e">
        <f>'報告書（事業主控）h27.3以前着工'!#REF!</f>
        <v>#REF!</v>
      </c>
      <c r="AA824" s="350"/>
      <c r="AB824" s="350"/>
      <c r="AC824" s="350"/>
      <c r="AD824" s="349" t="e">
        <f>'報告書（事業主控）h27.3以前着工'!#REF!</f>
        <v>#REF!</v>
      </c>
      <c r="AE824" s="350"/>
      <c r="AF824" s="350"/>
      <c r="AG824" s="350"/>
      <c r="AH824" s="349" t="e">
        <f>'報告書（事業主控）h27.3以前着工'!#REF!</f>
        <v>#REF!</v>
      </c>
      <c r="AI824" s="350"/>
      <c r="AJ824" s="350"/>
      <c r="AK824" s="351"/>
      <c r="AL824" s="347" t="e">
        <f>'報告書（事業主控）h27.3以前着工'!#REF!</f>
        <v>#REF!</v>
      </c>
      <c r="AM824" s="348"/>
      <c r="AN824" s="353" t="e">
        <f>'報告書（事業主控）h27.3以前着工'!#REF!</f>
        <v>#REF!</v>
      </c>
      <c r="AO824" s="354"/>
      <c r="AP824" s="354"/>
      <c r="AQ824" s="354"/>
      <c r="AR824" s="354"/>
      <c r="AS824" s="95"/>
    </row>
    <row r="825" spans="2:45" ht="18" customHeight="1">
      <c r="B825" s="362" t="e">
        <f>'報告書（事業主控）h27.3以前着工'!#REF!</f>
        <v>#REF!</v>
      </c>
      <c r="C825" s="363"/>
      <c r="D825" s="363"/>
      <c r="E825" s="363"/>
      <c r="F825" s="363"/>
      <c r="G825" s="363"/>
      <c r="H825" s="363"/>
      <c r="I825" s="364"/>
      <c r="J825" s="362" t="e">
        <f>'報告書（事業主控）h27.3以前着工'!#REF!</f>
        <v>#REF!</v>
      </c>
      <c r="K825" s="363"/>
      <c r="L825" s="363"/>
      <c r="M825" s="363"/>
      <c r="N825" s="368"/>
      <c r="O825" s="27" t="e">
        <f>'報告書（事業主控）h27.3以前着工'!#REF!</f>
        <v>#REF!</v>
      </c>
      <c r="P825" s="2" t="s">
        <v>52</v>
      </c>
      <c r="Q825" s="27" t="e">
        <f>'報告書（事業主控）h27.3以前着工'!#REF!</f>
        <v>#REF!</v>
      </c>
      <c r="R825" s="2" t="s">
        <v>53</v>
      </c>
      <c r="S825" s="27" t="e">
        <f>'報告書（事業主控）h27.3以前着工'!#REF!</f>
        <v>#REF!</v>
      </c>
      <c r="T825" s="370" t="s">
        <v>54</v>
      </c>
      <c r="U825" s="370"/>
      <c r="V825" s="359" t="e">
        <f>'報告書（事業主控）h27.3以前着工'!#REF!</f>
        <v>#REF!</v>
      </c>
      <c r="W825" s="360"/>
      <c r="X825" s="360"/>
      <c r="Y825" s="15"/>
      <c r="Z825" s="8"/>
      <c r="AA825" s="28"/>
      <c r="AB825" s="28"/>
      <c r="AC825" s="15"/>
      <c r="AD825" s="8"/>
      <c r="AE825" s="28"/>
      <c r="AF825" s="28"/>
      <c r="AG825" s="15"/>
      <c r="AH825" s="345" t="e">
        <f>'報告書（事業主控）h27.3以前着工'!#REF!</f>
        <v>#REF!</v>
      </c>
      <c r="AI825" s="346"/>
      <c r="AJ825" s="346"/>
      <c r="AK825" s="352"/>
      <c r="AL825" s="105"/>
      <c r="AM825" s="106"/>
      <c r="AN825" s="345" t="e">
        <f>'報告書（事業主控）h27.3以前着工'!#REF!</f>
        <v>#REF!</v>
      </c>
      <c r="AO825" s="346"/>
      <c r="AP825" s="346"/>
      <c r="AQ825" s="346"/>
      <c r="AR825" s="346"/>
      <c r="AS825" s="94"/>
    </row>
    <row r="826" spans="2:45" ht="18" customHeight="1">
      <c r="B826" s="365"/>
      <c r="C826" s="366"/>
      <c r="D826" s="366"/>
      <c r="E826" s="366"/>
      <c r="F826" s="366"/>
      <c r="G826" s="366"/>
      <c r="H826" s="366"/>
      <c r="I826" s="367"/>
      <c r="J826" s="365"/>
      <c r="K826" s="366"/>
      <c r="L826" s="366"/>
      <c r="M826" s="366"/>
      <c r="N826" s="369"/>
      <c r="O826" s="29" t="e">
        <f>'報告書（事業主控）h27.3以前着工'!#REF!</f>
        <v>#REF!</v>
      </c>
      <c r="P826" s="98" t="s">
        <v>52</v>
      </c>
      <c r="Q826" s="29" t="e">
        <f>'報告書（事業主控）h27.3以前着工'!#REF!</f>
        <v>#REF!</v>
      </c>
      <c r="R826" s="98" t="s">
        <v>53</v>
      </c>
      <c r="S826" s="29" t="e">
        <f>'報告書（事業主控）h27.3以前着工'!#REF!</f>
        <v>#REF!</v>
      </c>
      <c r="T826" s="358" t="s">
        <v>55</v>
      </c>
      <c r="U826" s="358"/>
      <c r="V826" s="349" t="e">
        <f>'報告書（事業主控）h27.3以前着工'!#REF!</f>
        <v>#REF!</v>
      </c>
      <c r="W826" s="350"/>
      <c r="X826" s="350"/>
      <c r="Y826" s="350"/>
      <c r="Z826" s="349" t="e">
        <f>'報告書（事業主控）h27.3以前着工'!#REF!</f>
        <v>#REF!</v>
      </c>
      <c r="AA826" s="350"/>
      <c r="AB826" s="350"/>
      <c r="AC826" s="350"/>
      <c r="AD826" s="349" t="e">
        <f>'報告書（事業主控）h27.3以前着工'!#REF!</f>
        <v>#REF!</v>
      </c>
      <c r="AE826" s="350"/>
      <c r="AF826" s="350"/>
      <c r="AG826" s="350"/>
      <c r="AH826" s="349" t="e">
        <f>'報告書（事業主控）h27.3以前着工'!#REF!</f>
        <v>#REF!</v>
      </c>
      <c r="AI826" s="350"/>
      <c r="AJ826" s="350"/>
      <c r="AK826" s="351"/>
      <c r="AL826" s="347" t="e">
        <f>'報告書（事業主控）h27.3以前着工'!#REF!</f>
        <v>#REF!</v>
      </c>
      <c r="AM826" s="348"/>
      <c r="AN826" s="353" t="e">
        <f>'報告書（事業主控）h27.3以前着工'!#REF!</f>
        <v>#REF!</v>
      </c>
      <c r="AO826" s="354"/>
      <c r="AP826" s="354"/>
      <c r="AQ826" s="354"/>
      <c r="AR826" s="354"/>
      <c r="AS826" s="95"/>
    </row>
    <row r="827" spans="2:45" ht="18" customHeight="1">
      <c r="B827" s="362" t="e">
        <f>'報告書（事業主控）h27.3以前着工'!#REF!</f>
        <v>#REF!</v>
      </c>
      <c r="C827" s="363"/>
      <c r="D827" s="363"/>
      <c r="E827" s="363"/>
      <c r="F827" s="363"/>
      <c r="G827" s="363"/>
      <c r="H827" s="363"/>
      <c r="I827" s="364"/>
      <c r="J827" s="362" t="e">
        <f>'報告書（事業主控）h27.3以前着工'!#REF!</f>
        <v>#REF!</v>
      </c>
      <c r="K827" s="363"/>
      <c r="L827" s="363"/>
      <c r="M827" s="363"/>
      <c r="N827" s="368"/>
      <c r="O827" s="27" t="e">
        <f>'報告書（事業主控）h27.3以前着工'!#REF!</f>
        <v>#REF!</v>
      </c>
      <c r="P827" s="2" t="s">
        <v>52</v>
      </c>
      <c r="Q827" s="27" t="e">
        <f>'報告書（事業主控）h27.3以前着工'!#REF!</f>
        <v>#REF!</v>
      </c>
      <c r="R827" s="2" t="s">
        <v>53</v>
      </c>
      <c r="S827" s="27" t="e">
        <f>'報告書（事業主控）h27.3以前着工'!#REF!</f>
        <v>#REF!</v>
      </c>
      <c r="T827" s="370" t="s">
        <v>54</v>
      </c>
      <c r="U827" s="370"/>
      <c r="V827" s="359" t="e">
        <f>'報告書（事業主控）h27.3以前着工'!#REF!</f>
        <v>#REF!</v>
      </c>
      <c r="W827" s="360"/>
      <c r="X827" s="360"/>
      <c r="Y827" s="15"/>
      <c r="Z827" s="8"/>
      <c r="AA827" s="28"/>
      <c r="AB827" s="28"/>
      <c r="AC827" s="15"/>
      <c r="AD827" s="8"/>
      <c r="AE827" s="28"/>
      <c r="AF827" s="28"/>
      <c r="AG827" s="15"/>
      <c r="AH827" s="345" t="e">
        <f>'報告書（事業主控）h27.3以前着工'!#REF!</f>
        <v>#REF!</v>
      </c>
      <c r="AI827" s="346"/>
      <c r="AJ827" s="346"/>
      <c r="AK827" s="352"/>
      <c r="AL827" s="105"/>
      <c r="AM827" s="106"/>
      <c r="AN827" s="345" t="e">
        <f>'報告書（事業主控）h27.3以前着工'!#REF!</f>
        <v>#REF!</v>
      </c>
      <c r="AO827" s="346"/>
      <c r="AP827" s="346"/>
      <c r="AQ827" s="346"/>
      <c r="AR827" s="346"/>
      <c r="AS827" s="94"/>
    </row>
    <row r="828" spans="2:45" ht="18" customHeight="1">
      <c r="B828" s="365"/>
      <c r="C828" s="366"/>
      <c r="D828" s="366"/>
      <c r="E828" s="366"/>
      <c r="F828" s="366"/>
      <c r="G828" s="366"/>
      <c r="H828" s="366"/>
      <c r="I828" s="367"/>
      <c r="J828" s="365"/>
      <c r="K828" s="366"/>
      <c r="L828" s="366"/>
      <c r="M828" s="366"/>
      <c r="N828" s="369"/>
      <c r="O828" s="29" t="e">
        <f>'報告書（事業主控）h27.3以前着工'!#REF!</f>
        <v>#REF!</v>
      </c>
      <c r="P828" s="98" t="s">
        <v>52</v>
      </c>
      <c r="Q828" s="29" t="e">
        <f>'報告書（事業主控）h27.3以前着工'!#REF!</f>
        <v>#REF!</v>
      </c>
      <c r="R828" s="98" t="s">
        <v>53</v>
      </c>
      <c r="S828" s="29" t="e">
        <f>'報告書（事業主控）h27.3以前着工'!#REF!</f>
        <v>#REF!</v>
      </c>
      <c r="T828" s="358" t="s">
        <v>55</v>
      </c>
      <c r="U828" s="358"/>
      <c r="V828" s="349" t="e">
        <f>'報告書（事業主控）h27.3以前着工'!#REF!</f>
        <v>#REF!</v>
      </c>
      <c r="W828" s="350"/>
      <c r="X828" s="350"/>
      <c r="Y828" s="350"/>
      <c r="Z828" s="349" t="e">
        <f>'報告書（事業主控）h27.3以前着工'!#REF!</f>
        <v>#REF!</v>
      </c>
      <c r="AA828" s="350"/>
      <c r="AB828" s="350"/>
      <c r="AC828" s="350"/>
      <c r="AD828" s="349" t="e">
        <f>'報告書（事業主控）h27.3以前着工'!#REF!</f>
        <v>#REF!</v>
      </c>
      <c r="AE828" s="350"/>
      <c r="AF828" s="350"/>
      <c r="AG828" s="350"/>
      <c r="AH828" s="349" t="e">
        <f>'報告書（事業主控）h27.3以前着工'!#REF!</f>
        <v>#REF!</v>
      </c>
      <c r="AI828" s="350"/>
      <c r="AJ828" s="350"/>
      <c r="AK828" s="351"/>
      <c r="AL828" s="347" t="e">
        <f>'報告書（事業主控）h27.3以前着工'!#REF!</f>
        <v>#REF!</v>
      </c>
      <c r="AM828" s="348"/>
      <c r="AN828" s="353" t="e">
        <f>'報告書（事業主控）h27.3以前着工'!#REF!</f>
        <v>#REF!</v>
      </c>
      <c r="AO828" s="354"/>
      <c r="AP828" s="354"/>
      <c r="AQ828" s="354"/>
      <c r="AR828" s="354"/>
      <c r="AS828" s="95"/>
    </row>
    <row r="829" spans="2:45" ht="18" customHeight="1">
      <c r="B829" s="362" t="e">
        <f>'報告書（事業主控）h27.3以前着工'!#REF!</f>
        <v>#REF!</v>
      </c>
      <c r="C829" s="363"/>
      <c r="D829" s="363"/>
      <c r="E829" s="363"/>
      <c r="F829" s="363"/>
      <c r="G829" s="363"/>
      <c r="H829" s="363"/>
      <c r="I829" s="364"/>
      <c r="J829" s="362" t="e">
        <f>'報告書（事業主控）h27.3以前着工'!#REF!</f>
        <v>#REF!</v>
      </c>
      <c r="K829" s="363"/>
      <c r="L829" s="363"/>
      <c r="M829" s="363"/>
      <c r="N829" s="368"/>
      <c r="O829" s="27" t="e">
        <f>'報告書（事業主控）h27.3以前着工'!#REF!</f>
        <v>#REF!</v>
      </c>
      <c r="P829" s="2" t="s">
        <v>52</v>
      </c>
      <c r="Q829" s="27" t="e">
        <f>'報告書（事業主控）h27.3以前着工'!#REF!</f>
        <v>#REF!</v>
      </c>
      <c r="R829" s="2" t="s">
        <v>53</v>
      </c>
      <c r="S829" s="27" t="e">
        <f>'報告書（事業主控）h27.3以前着工'!#REF!</f>
        <v>#REF!</v>
      </c>
      <c r="T829" s="370" t="s">
        <v>54</v>
      </c>
      <c r="U829" s="370"/>
      <c r="V829" s="359" t="e">
        <f>'報告書（事業主控）h27.3以前着工'!#REF!</f>
        <v>#REF!</v>
      </c>
      <c r="W829" s="360"/>
      <c r="X829" s="360"/>
      <c r="Y829" s="15"/>
      <c r="Z829" s="8"/>
      <c r="AA829" s="28"/>
      <c r="AB829" s="28"/>
      <c r="AC829" s="15"/>
      <c r="AD829" s="8"/>
      <c r="AE829" s="28"/>
      <c r="AF829" s="28"/>
      <c r="AG829" s="15"/>
      <c r="AH829" s="345" t="e">
        <f>'報告書（事業主控）h27.3以前着工'!#REF!</f>
        <v>#REF!</v>
      </c>
      <c r="AI829" s="346"/>
      <c r="AJ829" s="346"/>
      <c r="AK829" s="352"/>
      <c r="AL829" s="105"/>
      <c r="AM829" s="106"/>
      <c r="AN829" s="345" t="e">
        <f>'報告書（事業主控）h27.3以前着工'!#REF!</f>
        <v>#REF!</v>
      </c>
      <c r="AO829" s="346"/>
      <c r="AP829" s="346"/>
      <c r="AQ829" s="346"/>
      <c r="AR829" s="346"/>
      <c r="AS829" s="94"/>
    </row>
    <row r="830" spans="2:45" ht="18" customHeight="1">
      <c r="B830" s="365"/>
      <c r="C830" s="366"/>
      <c r="D830" s="366"/>
      <c r="E830" s="366"/>
      <c r="F830" s="366"/>
      <c r="G830" s="366"/>
      <c r="H830" s="366"/>
      <c r="I830" s="367"/>
      <c r="J830" s="365"/>
      <c r="K830" s="366"/>
      <c r="L830" s="366"/>
      <c r="M830" s="366"/>
      <c r="N830" s="369"/>
      <c r="O830" s="29" t="e">
        <f>'報告書（事業主控）h27.3以前着工'!#REF!</f>
        <v>#REF!</v>
      </c>
      <c r="P830" s="98" t="s">
        <v>52</v>
      </c>
      <c r="Q830" s="29" t="e">
        <f>'報告書（事業主控）h27.3以前着工'!#REF!</f>
        <v>#REF!</v>
      </c>
      <c r="R830" s="98" t="s">
        <v>53</v>
      </c>
      <c r="S830" s="29" t="e">
        <f>'報告書（事業主控）h27.3以前着工'!#REF!</f>
        <v>#REF!</v>
      </c>
      <c r="T830" s="358" t="s">
        <v>55</v>
      </c>
      <c r="U830" s="358"/>
      <c r="V830" s="349" t="e">
        <f>'報告書（事業主控）h27.3以前着工'!#REF!</f>
        <v>#REF!</v>
      </c>
      <c r="W830" s="350"/>
      <c r="X830" s="350"/>
      <c r="Y830" s="350"/>
      <c r="Z830" s="349" t="e">
        <f>'報告書（事業主控）h27.3以前着工'!#REF!</f>
        <v>#REF!</v>
      </c>
      <c r="AA830" s="350"/>
      <c r="AB830" s="350"/>
      <c r="AC830" s="350"/>
      <c r="AD830" s="349" t="e">
        <f>'報告書（事業主控）h27.3以前着工'!#REF!</f>
        <v>#REF!</v>
      </c>
      <c r="AE830" s="350"/>
      <c r="AF830" s="350"/>
      <c r="AG830" s="350"/>
      <c r="AH830" s="349" t="e">
        <f>'報告書（事業主控）h27.3以前着工'!#REF!</f>
        <v>#REF!</v>
      </c>
      <c r="AI830" s="350"/>
      <c r="AJ830" s="350"/>
      <c r="AK830" s="351"/>
      <c r="AL830" s="347" t="e">
        <f>'報告書（事業主控）h27.3以前着工'!#REF!</f>
        <v>#REF!</v>
      </c>
      <c r="AM830" s="348"/>
      <c r="AN830" s="353" t="e">
        <f>'報告書（事業主控）h27.3以前着工'!#REF!</f>
        <v>#REF!</v>
      </c>
      <c r="AO830" s="354"/>
      <c r="AP830" s="354"/>
      <c r="AQ830" s="354"/>
      <c r="AR830" s="354"/>
      <c r="AS830" s="95"/>
    </row>
    <row r="831" spans="2:45" ht="18" customHeight="1">
      <c r="B831" s="362" t="e">
        <f>'報告書（事業主控）h27.3以前着工'!#REF!</f>
        <v>#REF!</v>
      </c>
      <c r="C831" s="363"/>
      <c r="D831" s="363"/>
      <c r="E831" s="363"/>
      <c r="F831" s="363"/>
      <c r="G831" s="363"/>
      <c r="H831" s="363"/>
      <c r="I831" s="364"/>
      <c r="J831" s="362" t="e">
        <f>'報告書（事業主控）h27.3以前着工'!#REF!</f>
        <v>#REF!</v>
      </c>
      <c r="K831" s="363"/>
      <c r="L831" s="363"/>
      <c r="M831" s="363"/>
      <c r="N831" s="368"/>
      <c r="O831" s="27" t="e">
        <f>'報告書（事業主控）h27.3以前着工'!#REF!</f>
        <v>#REF!</v>
      </c>
      <c r="P831" s="2" t="s">
        <v>52</v>
      </c>
      <c r="Q831" s="27" t="e">
        <f>'報告書（事業主控）h27.3以前着工'!#REF!</f>
        <v>#REF!</v>
      </c>
      <c r="R831" s="2" t="s">
        <v>53</v>
      </c>
      <c r="S831" s="27" t="e">
        <f>'報告書（事業主控）h27.3以前着工'!#REF!</f>
        <v>#REF!</v>
      </c>
      <c r="T831" s="370" t="s">
        <v>54</v>
      </c>
      <c r="U831" s="370"/>
      <c r="V831" s="359" t="e">
        <f>'報告書（事業主控）h27.3以前着工'!#REF!</f>
        <v>#REF!</v>
      </c>
      <c r="W831" s="360"/>
      <c r="X831" s="360"/>
      <c r="Y831" s="15"/>
      <c r="Z831" s="8"/>
      <c r="AA831" s="28"/>
      <c r="AB831" s="28"/>
      <c r="AC831" s="15"/>
      <c r="AD831" s="8"/>
      <c r="AE831" s="28"/>
      <c r="AF831" s="28"/>
      <c r="AG831" s="15"/>
      <c r="AH831" s="345" t="e">
        <f>'報告書（事業主控）h27.3以前着工'!#REF!</f>
        <v>#REF!</v>
      </c>
      <c r="AI831" s="346"/>
      <c r="AJ831" s="346"/>
      <c r="AK831" s="352"/>
      <c r="AL831" s="105"/>
      <c r="AM831" s="106"/>
      <c r="AN831" s="345" t="e">
        <f>'報告書（事業主控）h27.3以前着工'!#REF!</f>
        <v>#REF!</v>
      </c>
      <c r="AO831" s="346"/>
      <c r="AP831" s="346"/>
      <c r="AQ831" s="346"/>
      <c r="AR831" s="346"/>
      <c r="AS831" s="94"/>
    </row>
    <row r="832" spans="2:45" ht="18" customHeight="1">
      <c r="B832" s="365"/>
      <c r="C832" s="366"/>
      <c r="D832" s="366"/>
      <c r="E832" s="366"/>
      <c r="F832" s="366"/>
      <c r="G832" s="366"/>
      <c r="H832" s="366"/>
      <c r="I832" s="367"/>
      <c r="J832" s="365"/>
      <c r="K832" s="366"/>
      <c r="L832" s="366"/>
      <c r="M832" s="366"/>
      <c r="N832" s="369"/>
      <c r="O832" s="29" t="e">
        <f>'報告書（事業主控）h27.3以前着工'!#REF!</f>
        <v>#REF!</v>
      </c>
      <c r="P832" s="98" t="s">
        <v>52</v>
      </c>
      <c r="Q832" s="29" t="e">
        <f>'報告書（事業主控）h27.3以前着工'!#REF!</f>
        <v>#REF!</v>
      </c>
      <c r="R832" s="98" t="s">
        <v>53</v>
      </c>
      <c r="S832" s="29" t="e">
        <f>'報告書（事業主控）h27.3以前着工'!#REF!</f>
        <v>#REF!</v>
      </c>
      <c r="T832" s="358" t="s">
        <v>55</v>
      </c>
      <c r="U832" s="358"/>
      <c r="V832" s="349" t="e">
        <f>'報告書（事業主控）h27.3以前着工'!#REF!</f>
        <v>#REF!</v>
      </c>
      <c r="W832" s="350"/>
      <c r="X832" s="350"/>
      <c r="Y832" s="350"/>
      <c r="Z832" s="349" t="e">
        <f>'報告書（事業主控）h27.3以前着工'!#REF!</f>
        <v>#REF!</v>
      </c>
      <c r="AA832" s="350"/>
      <c r="AB832" s="350"/>
      <c r="AC832" s="350"/>
      <c r="AD832" s="349" t="e">
        <f>'報告書（事業主控）h27.3以前着工'!#REF!</f>
        <v>#REF!</v>
      </c>
      <c r="AE832" s="350"/>
      <c r="AF832" s="350"/>
      <c r="AG832" s="350"/>
      <c r="AH832" s="349" t="e">
        <f>'報告書（事業主控）h27.3以前着工'!#REF!</f>
        <v>#REF!</v>
      </c>
      <c r="AI832" s="350"/>
      <c r="AJ832" s="350"/>
      <c r="AK832" s="351"/>
      <c r="AL832" s="347" t="e">
        <f>'報告書（事業主控）h27.3以前着工'!#REF!</f>
        <v>#REF!</v>
      </c>
      <c r="AM832" s="348"/>
      <c r="AN832" s="353" t="e">
        <f>'報告書（事業主控）h27.3以前着工'!#REF!</f>
        <v>#REF!</v>
      </c>
      <c r="AO832" s="354"/>
      <c r="AP832" s="354"/>
      <c r="AQ832" s="354"/>
      <c r="AR832" s="354"/>
      <c r="AS832" s="95"/>
    </row>
    <row r="833" spans="2:45" ht="18" customHeight="1">
      <c r="B833" s="362" t="e">
        <f>'報告書（事業主控）h27.3以前着工'!#REF!</f>
        <v>#REF!</v>
      </c>
      <c r="C833" s="363"/>
      <c r="D833" s="363"/>
      <c r="E833" s="363"/>
      <c r="F833" s="363"/>
      <c r="G833" s="363"/>
      <c r="H833" s="363"/>
      <c r="I833" s="364"/>
      <c r="J833" s="362" t="e">
        <f>'報告書（事業主控）h27.3以前着工'!#REF!</f>
        <v>#REF!</v>
      </c>
      <c r="K833" s="363"/>
      <c r="L833" s="363"/>
      <c r="M833" s="363"/>
      <c r="N833" s="368"/>
      <c r="O833" s="27" t="e">
        <f>'報告書（事業主控）h27.3以前着工'!#REF!</f>
        <v>#REF!</v>
      </c>
      <c r="P833" s="2" t="s">
        <v>52</v>
      </c>
      <c r="Q833" s="27" t="e">
        <f>'報告書（事業主控）h27.3以前着工'!#REF!</f>
        <v>#REF!</v>
      </c>
      <c r="R833" s="2" t="s">
        <v>53</v>
      </c>
      <c r="S833" s="27" t="e">
        <f>'報告書（事業主控）h27.3以前着工'!#REF!</f>
        <v>#REF!</v>
      </c>
      <c r="T833" s="370" t="s">
        <v>54</v>
      </c>
      <c r="U833" s="370"/>
      <c r="V833" s="359" t="e">
        <f>'報告書（事業主控）h27.3以前着工'!#REF!</f>
        <v>#REF!</v>
      </c>
      <c r="W833" s="360"/>
      <c r="X833" s="360"/>
      <c r="Y833" s="15"/>
      <c r="Z833" s="8"/>
      <c r="AA833" s="28"/>
      <c r="AB833" s="28"/>
      <c r="AC833" s="15"/>
      <c r="AD833" s="8"/>
      <c r="AE833" s="28"/>
      <c r="AF833" s="28"/>
      <c r="AG833" s="15"/>
      <c r="AH833" s="345" t="e">
        <f>'報告書（事業主控）h27.3以前着工'!#REF!</f>
        <v>#REF!</v>
      </c>
      <c r="AI833" s="346"/>
      <c r="AJ833" s="346"/>
      <c r="AK833" s="352"/>
      <c r="AL833" s="105"/>
      <c r="AM833" s="106"/>
      <c r="AN833" s="345" t="e">
        <f>'報告書（事業主控）h27.3以前着工'!#REF!</f>
        <v>#REF!</v>
      </c>
      <c r="AO833" s="346"/>
      <c r="AP833" s="346"/>
      <c r="AQ833" s="346"/>
      <c r="AR833" s="346"/>
      <c r="AS833" s="94"/>
    </row>
    <row r="834" spans="2:45" ht="18" customHeight="1">
      <c r="B834" s="365"/>
      <c r="C834" s="366"/>
      <c r="D834" s="366"/>
      <c r="E834" s="366"/>
      <c r="F834" s="366"/>
      <c r="G834" s="366"/>
      <c r="H834" s="366"/>
      <c r="I834" s="367"/>
      <c r="J834" s="365"/>
      <c r="K834" s="366"/>
      <c r="L834" s="366"/>
      <c r="M834" s="366"/>
      <c r="N834" s="369"/>
      <c r="O834" s="29" t="e">
        <f>'報告書（事業主控）h27.3以前着工'!#REF!</f>
        <v>#REF!</v>
      </c>
      <c r="P834" s="98" t="s">
        <v>52</v>
      </c>
      <c r="Q834" s="29" t="e">
        <f>'報告書（事業主控）h27.3以前着工'!#REF!</f>
        <v>#REF!</v>
      </c>
      <c r="R834" s="98" t="s">
        <v>53</v>
      </c>
      <c r="S834" s="29" t="e">
        <f>'報告書（事業主控）h27.3以前着工'!#REF!</f>
        <v>#REF!</v>
      </c>
      <c r="T834" s="358" t="s">
        <v>55</v>
      </c>
      <c r="U834" s="358"/>
      <c r="V834" s="349" t="e">
        <f>'報告書（事業主控）h27.3以前着工'!#REF!</f>
        <v>#REF!</v>
      </c>
      <c r="W834" s="350"/>
      <c r="X834" s="350"/>
      <c r="Y834" s="350"/>
      <c r="Z834" s="349" t="e">
        <f>'報告書（事業主控）h27.3以前着工'!#REF!</f>
        <v>#REF!</v>
      </c>
      <c r="AA834" s="350"/>
      <c r="AB834" s="350"/>
      <c r="AC834" s="350"/>
      <c r="AD834" s="349" t="e">
        <f>'報告書（事業主控）h27.3以前着工'!#REF!</f>
        <v>#REF!</v>
      </c>
      <c r="AE834" s="350"/>
      <c r="AF834" s="350"/>
      <c r="AG834" s="350"/>
      <c r="AH834" s="349" t="e">
        <f>'報告書（事業主控）h27.3以前着工'!#REF!</f>
        <v>#REF!</v>
      </c>
      <c r="AI834" s="350"/>
      <c r="AJ834" s="350"/>
      <c r="AK834" s="351"/>
      <c r="AL834" s="347" t="e">
        <f>'報告書（事業主控）h27.3以前着工'!#REF!</f>
        <v>#REF!</v>
      </c>
      <c r="AM834" s="348"/>
      <c r="AN834" s="353" t="e">
        <f>'報告書（事業主控）h27.3以前着工'!#REF!</f>
        <v>#REF!</v>
      </c>
      <c r="AO834" s="354"/>
      <c r="AP834" s="354"/>
      <c r="AQ834" s="354"/>
      <c r="AR834" s="354"/>
      <c r="AS834" s="95"/>
    </row>
    <row r="835" spans="2:45" ht="18" customHeight="1">
      <c r="B835" s="362" t="e">
        <f>'報告書（事業主控）h27.3以前着工'!#REF!</f>
        <v>#REF!</v>
      </c>
      <c r="C835" s="363"/>
      <c r="D835" s="363"/>
      <c r="E835" s="363"/>
      <c r="F835" s="363"/>
      <c r="G835" s="363"/>
      <c r="H835" s="363"/>
      <c r="I835" s="364"/>
      <c r="J835" s="362" t="e">
        <f>'報告書（事業主控）h27.3以前着工'!#REF!</f>
        <v>#REF!</v>
      </c>
      <c r="K835" s="363"/>
      <c r="L835" s="363"/>
      <c r="M835" s="363"/>
      <c r="N835" s="368"/>
      <c r="O835" s="27" t="e">
        <f>'報告書（事業主控）h27.3以前着工'!#REF!</f>
        <v>#REF!</v>
      </c>
      <c r="P835" s="2" t="s">
        <v>52</v>
      </c>
      <c r="Q835" s="27" t="e">
        <f>'報告書（事業主控）h27.3以前着工'!#REF!</f>
        <v>#REF!</v>
      </c>
      <c r="R835" s="2" t="s">
        <v>53</v>
      </c>
      <c r="S835" s="27" t="e">
        <f>'報告書（事業主控）h27.3以前着工'!#REF!</f>
        <v>#REF!</v>
      </c>
      <c r="T835" s="370" t="s">
        <v>54</v>
      </c>
      <c r="U835" s="370"/>
      <c r="V835" s="359" t="e">
        <f>'報告書（事業主控）h27.3以前着工'!#REF!</f>
        <v>#REF!</v>
      </c>
      <c r="W835" s="360"/>
      <c r="X835" s="360"/>
      <c r="Y835" s="15"/>
      <c r="Z835" s="8"/>
      <c r="AA835" s="28"/>
      <c r="AB835" s="28"/>
      <c r="AC835" s="15"/>
      <c r="AD835" s="8"/>
      <c r="AE835" s="28"/>
      <c r="AF835" s="28"/>
      <c r="AG835" s="15"/>
      <c r="AH835" s="345" t="e">
        <f>'報告書（事業主控）h27.3以前着工'!#REF!</f>
        <v>#REF!</v>
      </c>
      <c r="AI835" s="346"/>
      <c r="AJ835" s="346"/>
      <c r="AK835" s="352"/>
      <c r="AL835" s="105"/>
      <c r="AM835" s="106"/>
      <c r="AN835" s="345" t="e">
        <f>'報告書（事業主控）h27.3以前着工'!#REF!</f>
        <v>#REF!</v>
      </c>
      <c r="AO835" s="346"/>
      <c r="AP835" s="346"/>
      <c r="AQ835" s="346"/>
      <c r="AR835" s="346"/>
      <c r="AS835" s="94"/>
    </row>
    <row r="836" spans="2:45" ht="18" customHeight="1">
      <c r="B836" s="365"/>
      <c r="C836" s="366"/>
      <c r="D836" s="366"/>
      <c r="E836" s="366"/>
      <c r="F836" s="366"/>
      <c r="G836" s="366"/>
      <c r="H836" s="366"/>
      <c r="I836" s="367"/>
      <c r="J836" s="365"/>
      <c r="K836" s="366"/>
      <c r="L836" s="366"/>
      <c r="M836" s="366"/>
      <c r="N836" s="369"/>
      <c r="O836" s="29" t="e">
        <f>'報告書（事業主控）h27.3以前着工'!#REF!</f>
        <v>#REF!</v>
      </c>
      <c r="P836" s="98" t="s">
        <v>52</v>
      </c>
      <c r="Q836" s="29" t="e">
        <f>'報告書（事業主控）h27.3以前着工'!#REF!</f>
        <v>#REF!</v>
      </c>
      <c r="R836" s="98" t="s">
        <v>53</v>
      </c>
      <c r="S836" s="29" t="e">
        <f>'報告書（事業主控）h27.3以前着工'!#REF!</f>
        <v>#REF!</v>
      </c>
      <c r="T836" s="358" t="s">
        <v>55</v>
      </c>
      <c r="U836" s="358"/>
      <c r="V836" s="349" t="e">
        <f>'報告書（事業主控）h27.3以前着工'!#REF!</f>
        <v>#REF!</v>
      </c>
      <c r="W836" s="350"/>
      <c r="X836" s="350"/>
      <c r="Y836" s="350"/>
      <c r="Z836" s="349" t="e">
        <f>'報告書（事業主控）h27.3以前着工'!#REF!</f>
        <v>#REF!</v>
      </c>
      <c r="AA836" s="350"/>
      <c r="AB836" s="350"/>
      <c r="AC836" s="350"/>
      <c r="AD836" s="349" t="e">
        <f>'報告書（事業主控）h27.3以前着工'!#REF!</f>
        <v>#REF!</v>
      </c>
      <c r="AE836" s="350"/>
      <c r="AF836" s="350"/>
      <c r="AG836" s="350"/>
      <c r="AH836" s="349" t="e">
        <f>'報告書（事業主控）h27.3以前着工'!#REF!</f>
        <v>#REF!</v>
      </c>
      <c r="AI836" s="350"/>
      <c r="AJ836" s="350"/>
      <c r="AK836" s="351"/>
      <c r="AL836" s="347" t="e">
        <f>'報告書（事業主控）h27.3以前着工'!#REF!</f>
        <v>#REF!</v>
      </c>
      <c r="AM836" s="348"/>
      <c r="AN836" s="353" t="e">
        <f>'報告書（事業主控）h27.3以前着工'!#REF!</f>
        <v>#REF!</v>
      </c>
      <c r="AO836" s="354"/>
      <c r="AP836" s="354"/>
      <c r="AQ836" s="354"/>
      <c r="AR836" s="354"/>
      <c r="AS836" s="95"/>
    </row>
    <row r="837" spans="2:45" ht="18" customHeight="1">
      <c r="B837" s="298" t="s">
        <v>105</v>
      </c>
      <c r="C837" s="371"/>
      <c r="D837" s="371"/>
      <c r="E837" s="372"/>
      <c r="F837" s="376" t="e">
        <f>'報告書（事業主控）h27.3以前着工'!#REF!</f>
        <v>#REF!</v>
      </c>
      <c r="G837" s="377"/>
      <c r="H837" s="377"/>
      <c r="I837" s="377"/>
      <c r="J837" s="377"/>
      <c r="K837" s="377"/>
      <c r="L837" s="377"/>
      <c r="M837" s="377"/>
      <c r="N837" s="378"/>
      <c r="O837" s="298" t="s">
        <v>78</v>
      </c>
      <c r="P837" s="371"/>
      <c r="Q837" s="371"/>
      <c r="R837" s="371"/>
      <c r="S837" s="371"/>
      <c r="T837" s="371"/>
      <c r="U837" s="372"/>
      <c r="V837" s="345" t="e">
        <f>'報告書（事業主控）h27.3以前着工'!#REF!</f>
        <v>#REF!</v>
      </c>
      <c r="W837" s="346"/>
      <c r="X837" s="346"/>
      <c r="Y837" s="352"/>
      <c r="Z837" s="8"/>
      <c r="AA837" s="28"/>
      <c r="AB837" s="28"/>
      <c r="AC837" s="15"/>
      <c r="AD837" s="8"/>
      <c r="AE837" s="28"/>
      <c r="AF837" s="28"/>
      <c r="AG837" s="15"/>
      <c r="AH837" s="345" t="e">
        <f>'報告書（事業主控）h27.3以前着工'!#REF!</f>
        <v>#REF!</v>
      </c>
      <c r="AI837" s="346"/>
      <c r="AJ837" s="346"/>
      <c r="AK837" s="352"/>
      <c r="AL837" s="105"/>
      <c r="AM837" s="106"/>
      <c r="AN837" s="345" t="e">
        <f>'報告書（事業主控）h27.3以前着工'!#REF!</f>
        <v>#REF!</v>
      </c>
      <c r="AO837" s="346"/>
      <c r="AP837" s="346"/>
      <c r="AQ837" s="346"/>
      <c r="AR837" s="346"/>
      <c r="AS837" s="94"/>
    </row>
    <row r="838" spans="2:45" ht="18" customHeight="1">
      <c r="B838" s="373"/>
      <c r="C838" s="374"/>
      <c r="D838" s="374"/>
      <c r="E838" s="375"/>
      <c r="F838" s="379"/>
      <c r="G838" s="380"/>
      <c r="H838" s="380"/>
      <c r="I838" s="380"/>
      <c r="J838" s="380"/>
      <c r="K838" s="380"/>
      <c r="L838" s="380"/>
      <c r="M838" s="380"/>
      <c r="N838" s="381"/>
      <c r="O838" s="373"/>
      <c r="P838" s="374"/>
      <c r="Q838" s="374"/>
      <c r="R838" s="374"/>
      <c r="S838" s="374"/>
      <c r="T838" s="374"/>
      <c r="U838" s="375"/>
      <c r="V838" s="353" t="e">
        <f>'報告書（事業主控）h27.3以前着工'!#REF!</f>
        <v>#REF!</v>
      </c>
      <c r="W838" s="354"/>
      <c r="X838" s="354"/>
      <c r="Y838" s="356"/>
      <c r="Z838" s="353" t="e">
        <f>'報告書（事業主控）h27.3以前着工'!#REF!</f>
        <v>#REF!</v>
      </c>
      <c r="AA838" s="354"/>
      <c r="AB838" s="354"/>
      <c r="AC838" s="356"/>
      <c r="AD838" s="353" t="e">
        <f>'報告書（事業主控）h27.3以前着工'!#REF!</f>
        <v>#REF!</v>
      </c>
      <c r="AE838" s="354"/>
      <c r="AF838" s="354"/>
      <c r="AG838" s="356"/>
      <c r="AH838" s="353" t="e">
        <f>'報告書（事業主控）h27.3以前着工'!#REF!</f>
        <v>#REF!</v>
      </c>
      <c r="AI838" s="354"/>
      <c r="AJ838" s="354"/>
      <c r="AK838" s="356"/>
      <c r="AL838" s="347" t="e">
        <f>'報告書（事業主控）h27.3以前着工'!#REF!</f>
        <v>#REF!</v>
      </c>
      <c r="AM838" s="348"/>
      <c r="AN838" s="353" t="e">
        <f>'報告書（事業主控）h27.3以前着工'!#REF!</f>
        <v>#REF!</v>
      </c>
      <c r="AO838" s="354"/>
      <c r="AP838" s="354"/>
      <c r="AQ838" s="354"/>
      <c r="AR838" s="354"/>
      <c r="AS838" s="95"/>
    </row>
    <row r="839" spans="40:44" ht="18" customHeight="1">
      <c r="AN839" s="355" t="e">
        <f>IF(AN837=0,0,AN837+AN838)</f>
        <v>#REF!</v>
      </c>
      <c r="AO839" s="355"/>
      <c r="AP839" s="355"/>
      <c r="AQ839" s="355"/>
      <c r="AR839" s="355"/>
    </row>
    <row r="840" spans="40:44" ht="31.5" customHeight="1">
      <c r="AN840" s="45"/>
      <c r="AO840" s="45"/>
      <c r="AP840" s="45"/>
      <c r="AQ840" s="45"/>
      <c r="AR840" s="45"/>
    </row>
    <row r="841" spans="24:25" ht="7.5" customHeight="1">
      <c r="X841" s="3"/>
      <c r="Y841" s="3"/>
    </row>
    <row r="842" spans="24:25" ht="10.5" customHeight="1">
      <c r="X842" s="3"/>
      <c r="Y842" s="3"/>
    </row>
    <row r="843" spans="24:25" ht="5.25" customHeight="1">
      <c r="X843" s="3"/>
      <c r="Y843" s="3"/>
    </row>
    <row r="844" spans="24:25" ht="5.25" customHeight="1">
      <c r="X844" s="3"/>
      <c r="Y844" s="3"/>
    </row>
    <row r="845" spans="24:25" ht="5.25" customHeight="1">
      <c r="X845" s="3"/>
      <c r="Y845" s="3"/>
    </row>
    <row r="846" spans="24:25" ht="5.25" customHeight="1">
      <c r="X846" s="3"/>
      <c r="Y846" s="3"/>
    </row>
    <row r="847" spans="2:41" ht="17.25" customHeight="1">
      <c r="B847" s="4" t="s">
        <v>67</v>
      </c>
      <c r="S847" s="10"/>
      <c r="T847" s="10"/>
      <c r="U847" s="10"/>
      <c r="V847" s="10"/>
      <c r="W847" s="10"/>
      <c r="AL847" s="11"/>
      <c r="AM847" s="11"/>
      <c r="AN847" s="11"/>
      <c r="AO847" s="11"/>
    </row>
    <row r="848" spans="13:41" ht="12.75" customHeight="1">
      <c r="M848" s="12"/>
      <c r="N848" s="12"/>
      <c r="O848" s="12"/>
      <c r="P848" s="12"/>
      <c r="Q848" s="12"/>
      <c r="R848" s="12"/>
      <c r="S848" s="12"/>
      <c r="T848" s="13"/>
      <c r="U848" s="13"/>
      <c r="V848" s="13"/>
      <c r="W848" s="13"/>
      <c r="X848" s="13"/>
      <c r="Y848" s="13"/>
      <c r="Z848" s="13"/>
      <c r="AA848" s="12"/>
      <c r="AB848" s="12"/>
      <c r="AC848" s="12"/>
      <c r="AL848" s="11"/>
      <c r="AM848" s="11"/>
      <c r="AN848" s="418" t="s">
        <v>92</v>
      </c>
      <c r="AO848" s="418"/>
    </row>
    <row r="849" spans="13:41" ht="12.75" customHeight="1">
      <c r="M849" s="12"/>
      <c r="N849" s="12"/>
      <c r="O849" s="12"/>
      <c r="P849" s="12"/>
      <c r="Q849" s="12"/>
      <c r="R849" s="12"/>
      <c r="S849" s="12"/>
      <c r="T849" s="13"/>
      <c r="U849" s="13"/>
      <c r="V849" s="13"/>
      <c r="W849" s="13"/>
      <c r="X849" s="13"/>
      <c r="Y849" s="13"/>
      <c r="Z849" s="13"/>
      <c r="AA849" s="12"/>
      <c r="AB849" s="12"/>
      <c r="AC849" s="12"/>
      <c r="AL849" s="11"/>
      <c r="AM849" s="11"/>
      <c r="AN849" s="418"/>
      <c r="AO849" s="418"/>
    </row>
    <row r="850" spans="13:41" ht="12.75" customHeight="1">
      <c r="M850" s="12"/>
      <c r="N850" s="12"/>
      <c r="O850" s="12"/>
      <c r="P850" s="12"/>
      <c r="Q850" s="12"/>
      <c r="R850" s="12"/>
      <c r="S850" s="12"/>
      <c r="T850" s="12"/>
      <c r="U850" s="12"/>
      <c r="V850" s="12"/>
      <c r="W850" s="12"/>
      <c r="X850" s="12"/>
      <c r="Y850" s="12"/>
      <c r="Z850" s="12"/>
      <c r="AA850" s="12"/>
      <c r="AB850" s="12"/>
      <c r="AC850" s="12"/>
      <c r="AL850" s="11"/>
      <c r="AM850" s="11"/>
      <c r="AN850" s="418"/>
      <c r="AO850" s="418"/>
    </row>
    <row r="851" spans="13:39" ht="6" customHeight="1">
      <c r="M851" s="12"/>
      <c r="N851" s="12"/>
      <c r="O851" s="12"/>
      <c r="P851" s="12"/>
      <c r="Q851" s="12"/>
      <c r="R851" s="12"/>
      <c r="S851" s="12"/>
      <c r="T851" s="12"/>
      <c r="U851" s="12"/>
      <c r="V851" s="12"/>
      <c r="W851" s="12"/>
      <c r="X851" s="12"/>
      <c r="Y851" s="12"/>
      <c r="Z851" s="12"/>
      <c r="AA851" s="12"/>
      <c r="AB851" s="12"/>
      <c r="AC851" s="12"/>
      <c r="AL851" s="11"/>
      <c r="AM851" s="11"/>
    </row>
    <row r="852" spans="2:45" ht="12.75" customHeight="1">
      <c r="B852" s="294" t="s">
        <v>2</v>
      </c>
      <c r="C852" s="295"/>
      <c r="D852" s="295"/>
      <c r="E852" s="295"/>
      <c r="F852" s="295"/>
      <c r="G852" s="295"/>
      <c r="H852" s="295"/>
      <c r="I852" s="295"/>
      <c r="J852" s="269" t="s">
        <v>11</v>
      </c>
      <c r="K852" s="269"/>
      <c r="L852" s="100" t="s">
        <v>3</v>
      </c>
      <c r="M852" s="269" t="s">
        <v>12</v>
      </c>
      <c r="N852" s="269"/>
      <c r="O852" s="288" t="s">
        <v>13</v>
      </c>
      <c r="P852" s="269"/>
      <c r="Q852" s="269"/>
      <c r="R852" s="269"/>
      <c r="S852" s="269"/>
      <c r="T852" s="269"/>
      <c r="U852" s="269" t="s">
        <v>14</v>
      </c>
      <c r="V852" s="269"/>
      <c r="W852" s="269"/>
      <c r="AD852" s="2"/>
      <c r="AE852" s="2"/>
      <c r="AF852" s="2"/>
      <c r="AG852" s="2"/>
      <c r="AH852" s="2"/>
      <c r="AI852" s="2"/>
      <c r="AJ852" s="2"/>
      <c r="AL852" s="361">
        <f>$AL$9</f>
        <v>0</v>
      </c>
      <c r="AM852" s="247"/>
      <c r="AN852" s="253" t="s">
        <v>4</v>
      </c>
      <c r="AO852" s="253"/>
      <c r="AP852" s="247">
        <v>22</v>
      </c>
      <c r="AQ852" s="247"/>
      <c r="AR852" s="253" t="s">
        <v>5</v>
      </c>
      <c r="AS852" s="254"/>
    </row>
    <row r="853" spans="2:45" ht="13.5" customHeight="1">
      <c r="B853" s="295"/>
      <c r="C853" s="295"/>
      <c r="D853" s="295"/>
      <c r="E853" s="295"/>
      <c r="F853" s="295"/>
      <c r="G853" s="295"/>
      <c r="H853" s="295"/>
      <c r="I853" s="295"/>
      <c r="J853" s="390" t="str">
        <f>$J$10</f>
        <v>1</v>
      </c>
      <c r="K853" s="392" t="str">
        <f>$K$10</f>
        <v>3</v>
      </c>
      <c r="L853" s="395" t="str">
        <f>$L$10</f>
        <v>1</v>
      </c>
      <c r="M853" s="398" t="str">
        <f>$M$10</f>
        <v>0</v>
      </c>
      <c r="N853" s="392" t="str">
        <f>$N$10</f>
        <v>8</v>
      </c>
      <c r="O853" s="398" t="str">
        <f>$O$10</f>
        <v>9</v>
      </c>
      <c r="P853" s="401" t="str">
        <f>$P$10</f>
        <v>5</v>
      </c>
      <c r="Q853" s="401" t="str">
        <f>$Q$10</f>
        <v>1</v>
      </c>
      <c r="R853" s="401" t="str">
        <f>$R$10</f>
        <v>2</v>
      </c>
      <c r="S853" s="401" t="str">
        <f>$S$10</f>
        <v>2</v>
      </c>
      <c r="T853" s="392" t="str">
        <f>$T$10</f>
        <v>5</v>
      </c>
      <c r="U853" s="398">
        <f>$U$10</f>
        <v>0</v>
      </c>
      <c r="V853" s="401">
        <f>$V$10</f>
        <v>0</v>
      </c>
      <c r="W853" s="392">
        <f>$W$10</f>
        <v>0</v>
      </c>
      <c r="AD853" s="2"/>
      <c r="AE853" s="2"/>
      <c r="AF853" s="2"/>
      <c r="AG853" s="2"/>
      <c r="AH853" s="2"/>
      <c r="AI853" s="2"/>
      <c r="AJ853" s="2"/>
      <c r="AL853" s="248"/>
      <c r="AM853" s="249"/>
      <c r="AN853" s="255"/>
      <c r="AO853" s="255"/>
      <c r="AP853" s="249"/>
      <c r="AQ853" s="249"/>
      <c r="AR853" s="255"/>
      <c r="AS853" s="256"/>
    </row>
    <row r="854" spans="2:45" ht="9" customHeight="1">
      <c r="B854" s="295"/>
      <c r="C854" s="295"/>
      <c r="D854" s="295"/>
      <c r="E854" s="295"/>
      <c r="F854" s="295"/>
      <c r="G854" s="295"/>
      <c r="H854" s="295"/>
      <c r="I854" s="295"/>
      <c r="J854" s="391"/>
      <c r="K854" s="393"/>
      <c r="L854" s="396"/>
      <c r="M854" s="399"/>
      <c r="N854" s="393"/>
      <c r="O854" s="399"/>
      <c r="P854" s="402"/>
      <c r="Q854" s="402"/>
      <c r="R854" s="402"/>
      <c r="S854" s="402"/>
      <c r="T854" s="393"/>
      <c r="U854" s="399"/>
      <c r="V854" s="402"/>
      <c r="W854" s="393"/>
      <c r="AD854" s="2"/>
      <c r="AE854" s="2"/>
      <c r="AF854" s="2"/>
      <c r="AG854" s="2"/>
      <c r="AH854" s="2"/>
      <c r="AI854" s="2"/>
      <c r="AJ854" s="2"/>
      <c r="AL854" s="250"/>
      <c r="AM854" s="251"/>
      <c r="AN854" s="257"/>
      <c r="AO854" s="257"/>
      <c r="AP854" s="251"/>
      <c r="AQ854" s="251"/>
      <c r="AR854" s="257"/>
      <c r="AS854" s="258"/>
    </row>
    <row r="855" spans="2:23" ht="6" customHeight="1">
      <c r="B855" s="297"/>
      <c r="C855" s="297"/>
      <c r="D855" s="297"/>
      <c r="E855" s="297"/>
      <c r="F855" s="297"/>
      <c r="G855" s="297"/>
      <c r="H855" s="297"/>
      <c r="I855" s="297"/>
      <c r="J855" s="391"/>
      <c r="K855" s="394"/>
      <c r="L855" s="397"/>
      <c r="M855" s="400"/>
      <c r="N855" s="394"/>
      <c r="O855" s="400"/>
      <c r="P855" s="403"/>
      <c r="Q855" s="403"/>
      <c r="R855" s="403"/>
      <c r="S855" s="403"/>
      <c r="T855" s="394"/>
      <c r="U855" s="400"/>
      <c r="V855" s="403"/>
      <c r="W855" s="394"/>
    </row>
    <row r="856" spans="2:45" ht="15" customHeight="1">
      <c r="B856" s="270" t="s">
        <v>68</v>
      </c>
      <c r="C856" s="271"/>
      <c r="D856" s="271"/>
      <c r="E856" s="271"/>
      <c r="F856" s="271"/>
      <c r="G856" s="271"/>
      <c r="H856" s="271"/>
      <c r="I856" s="272"/>
      <c r="J856" s="270" t="s">
        <v>6</v>
      </c>
      <c r="K856" s="271"/>
      <c r="L856" s="271"/>
      <c r="M856" s="271"/>
      <c r="N856" s="279"/>
      <c r="O856" s="291" t="s">
        <v>69</v>
      </c>
      <c r="P856" s="271"/>
      <c r="Q856" s="271"/>
      <c r="R856" s="271"/>
      <c r="S856" s="271"/>
      <c r="T856" s="271"/>
      <c r="U856" s="272"/>
      <c r="V856" s="5" t="s">
        <v>70</v>
      </c>
      <c r="W856" s="6"/>
      <c r="X856" s="6"/>
      <c r="Y856" s="227" t="s">
        <v>71</v>
      </c>
      <c r="Z856" s="227"/>
      <c r="AA856" s="227"/>
      <c r="AB856" s="227"/>
      <c r="AC856" s="227"/>
      <c r="AD856" s="227"/>
      <c r="AE856" s="227"/>
      <c r="AF856" s="227"/>
      <c r="AG856" s="227"/>
      <c r="AH856" s="227"/>
      <c r="AI856" s="6"/>
      <c r="AJ856" s="6"/>
      <c r="AK856" s="7"/>
      <c r="AL856" s="357" t="s">
        <v>72</v>
      </c>
      <c r="AM856" s="357"/>
      <c r="AN856" s="217" t="s">
        <v>77</v>
      </c>
      <c r="AO856" s="217"/>
      <c r="AP856" s="217"/>
      <c r="AQ856" s="217"/>
      <c r="AR856" s="217"/>
      <c r="AS856" s="218"/>
    </row>
    <row r="857" spans="2:45" ht="13.5" customHeight="1">
      <c r="B857" s="273"/>
      <c r="C857" s="274"/>
      <c r="D857" s="274"/>
      <c r="E857" s="274"/>
      <c r="F857" s="274"/>
      <c r="G857" s="274"/>
      <c r="H857" s="274"/>
      <c r="I857" s="275"/>
      <c r="J857" s="273"/>
      <c r="K857" s="274"/>
      <c r="L857" s="274"/>
      <c r="M857" s="274"/>
      <c r="N857" s="280"/>
      <c r="O857" s="292"/>
      <c r="P857" s="274"/>
      <c r="Q857" s="274"/>
      <c r="R857" s="274"/>
      <c r="S857" s="274"/>
      <c r="T857" s="274"/>
      <c r="U857" s="275"/>
      <c r="V857" s="404" t="s">
        <v>7</v>
      </c>
      <c r="W857" s="405"/>
      <c r="X857" s="405"/>
      <c r="Y857" s="406"/>
      <c r="Z857" s="259" t="s">
        <v>17</v>
      </c>
      <c r="AA857" s="260"/>
      <c r="AB857" s="260"/>
      <c r="AC857" s="261"/>
      <c r="AD857" s="228" t="s">
        <v>18</v>
      </c>
      <c r="AE857" s="229"/>
      <c r="AF857" s="229"/>
      <c r="AG857" s="230"/>
      <c r="AH857" s="410" t="s">
        <v>8</v>
      </c>
      <c r="AI857" s="411"/>
      <c r="AJ857" s="411"/>
      <c r="AK857" s="412"/>
      <c r="AL857" s="416" t="s">
        <v>73</v>
      </c>
      <c r="AM857" s="416"/>
      <c r="AN857" s="341" t="s">
        <v>20</v>
      </c>
      <c r="AO857" s="342"/>
      <c r="AP857" s="342"/>
      <c r="AQ857" s="342"/>
      <c r="AR857" s="343"/>
      <c r="AS857" s="344"/>
    </row>
    <row r="858" spans="2:45" ht="13.5" customHeight="1">
      <c r="B858" s="276"/>
      <c r="C858" s="277"/>
      <c r="D858" s="277"/>
      <c r="E858" s="277"/>
      <c r="F858" s="277"/>
      <c r="G858" s="277"/>
      <c r="H858" s="277"/>
      <c r="I858" s="278"/>
      <c r="J858" s="276"/>
      <c r="K858" s="277"/>
      <c r="L858" s="277"/>
      <c r="M858" s="277"/>
      <c r="N858" s="281"/>
      <c r="O858" s="293"/>
      <c r="P858" s="277"/>
      <c r="Q858" s="277"/>
      <c r="R858" s="277"/>
      <c r="S858" s="277"/>
      <c r="T858" s="277"/>
      <c r="U858" s="278"/>
      <c r="V858" s="407"/>
      <c r="W858" s="408"/>
      <c r="X858" s="408"/>
      <c r="Y858" s="409"/>
      <c r="Z858" s="262"/>
      <c r="AA858" s="263"/>
      <c r="AB858" s="263"/>
      <c r="AC858" s="264"/>
      <c r="AD858" s="231"/>
      <c r="AE858" s="232"/>
      <c r="AF858" s="232"/>
      <c r="AG858" s="233"/>
      <c r="AH858" s="413"/>
      <c r="AI858" s="414"/>
      <c r="AJ858" s="414"/>
      <c r="AK858" s="415"/>
      <c r="AL858" s="417"/>
      <c r="AM858" s="417"/>
      <c r="AN858" s="234"/>
      <c r="AO858" s="234"/>
      <c r="AP858" s="234"/>
      <c r="AQ858" s="234"/>
      <c r="AR858" s="234"/>
      <c r="AS858" s="235"/>
    </row>
    <row r="859" spans="2:45" ht="18" customHeight="1">
      <c r="B859" s="382" t="e">
        <f>'報告書（事業主控）h27.3以前着工'!#REF!</f>
        <v>#REF!</v>
      </c>
      <c r="C859" s="383"/>
      <c r="D859" s="383"/>
      <c r="E859" s="383"/>
      <c r="F859" s="383"/>
      <c r="G859" s="383"/>
      <c r="H859" s="383"/>
      <c r="I859" s="384"/>
      <c r="J859" s="382" t="e">
        <f>'報告書（事業主控）h27.3以前着工'!#REF!</f>
        <v>#REF!</v>
      </c>
      <c r="K859" s="383"/>
      <c r="L859" s="383"/>
      <c r="M859" s="383"/>
      <c r="N859" s="385"/>
      <c r="O859" s="24" t="e">
        <f>'報告書（事業主控）h27.3以前着工'!#REF!</f>
        <v>#REF!</v>
      </c>
      <c r="P859" s="99" t="s">
        <v>52</v>
      </c>
      <c r="Q859" s="24" t="e">
        <f>'報告書（事業主控）h27.3以前着工'!#REF!</f>
        <v>#REF!</v>
      </c>
      <c r="R859" s="99" t="s">
        <v>53</v>
      </c>
      <c r="S859" s="24" t="e">
        <f>'報告書（事業主控）h27.3以前着工'!#REF!</f>
        <v>#REF!</v>
      </c>
      <c r="T859" s="386" t="s">
        <v>54</v>
      </c>
      <c r="U859" s="386"/>
      <c r="V859" s="359" t="e">
        <f>'報告書（事業主控）h27.3以前着工'!#REF!</f>
        <v>#REF!</v>
      </c>
      <c r="W859" s="360"/>
      <c r="X859" s="360"/>
      <c r="Y859" s="14" t="s">
        <v>9</v>
      </c>
      <c r="Z859" s="8"/>
      <c r="AA859" s="28"/>
      <c r="AB859" s="28"/>
      <c r="AC859" s="14" t="s">
        <v>9</v>
      </c>
      <c r="AD859" s="8"/>
      <c r="AE859" s="28"/>
      <c r="AF859" s="28"/>
      <c r="AG859" s="14" t="s">
        <v>9</v>
      </c>
      <c r="AH859" s="387" t="e">
        <f>'報告書（事業主控）h27.3以前着工'!#REF!</f>
        <v>#REF!</v>
      </c>
      <c r="AI859" s="388"/>
      <c r="AJ859" s="388"/>
      <c r="AK859" s="389"/>
      <c r="AL859" s="105"/>
      <c r="AM859" s="106"/>
      <c r="AN859" s="345" t="e">
        <f>'報告書（事業主控）h27.3以前着工'!#REF!</f>
        <v>#REF!</v>
      </c>
      <c r="AO859" s="346"/>
      <c r="AP859" s="346"/>
      <c r="AQ859" s="346"/>
      <c r="AR859" s="346"/>
      <c r="AS859" s="26" t="s">
        <v>9</v>
      </c>
    </row>
    <row r="860" spans="2:45" ht="18" customHeight="1">
      <c r="B860" s="365"/>
      <c r="C860" s="366"/>
      <c r="D860" s="366"/>
      <c r="E860" s="366"/>
      <c r="F860" s="366"/>
      <c r="G860" s="366"/>
      <c r="H860" s="366"/>
      <c r="I860" s="367"/>
      <c r="J860" s="365"/>
      <c r="K860" s="366"/>
      <c r="L860" s="366"/>
      <c r="M860" s="366"/>
      <c r="N860" s="369"/>
      <c r="O860" s="29" t="e">
        <f>'報告書（事業主控）h27.3以前着工'!#REF!</f>
        <v>#REF!</v>
      </c>
      <c r="P860" s="98" t="s">
        <v>52</v>
      </c>
      <c r="Q860" s="29" t="e">
        <f>'報告書（事業主控）h27.3以前着工'!#REF!</f>
        <v>#REF!</v>
      </c>
      <c r="R860" s="98" t="s">
        <v>53</v>
      </c>
      <c r="S860" s="29" t="e">
        <f>'報告書（事業主控）h27.3以前着工'!#REF!</f>
        <v>#REF!</v>
      </c>
      <c r="T860" s="358" t="s">
        <v>55</v>
      </c>
      <c r="U860" s="358"/>
      <c r="V860" s="353" t="e">
        <f>'報告書（事業主控）h27.3以前着工'!#REF!</f>
        <v>#REF!</v>
      </c>
      <c r="W860" s="354"/>
      <c r="X860" s="354"/>
      <c r="Y860" s="354"/>
      <c r="Z860" s="353" t="e">
        <f>'報告書（事業主控）h27.3以前着工'!#REF!</f>
        <v>#REF!</v>
      </c>
      <c r="AA860" s="354"/>
      <c r="AB860" s="354"/>
      <c r="AC860" s="354"/>
      <c r="AD860" s="353" t="e">
        <f>'報告書（事業主控）h27.3以前着工'!#REF!</f>
        <v>#REF!</v>
      </c>
      <c r="AE860" s="354"/>
      <c r="AF860" s="354"/>
      <c r="AG860" s="354"/>
      <c r="AH860" s="353" t="e">
        <f>'報告書（事業主控）h27.3以前着工'!#REF!</f>
        <v>#REF!</v>
      </c>
      <c r="AI860" s="354"/>
      <c r="AJ860" s="354"/>
      <c r="AK860" s="356"/>
      <c r="AL860" s="347" t="e">
        <f>'報告書（事業主控）h27.3以前着工'!#REF!</f>
        <v>#REF!</v>
      </c>
      <c r="AM860" s="348"/>
      <c r="AN860" s="353" t="e">
        <f>'報告書（事業主控）h27.3以前着工'!#REF!</f>
        <v>#REF!</v>
      </c>
      <c r="AO860" s="354"/>
      <c r="AP860" s="354"/>
      <c r="AQ860" s="354"/>
      <c r="AR860" s="354"/>
      <c r="AS860" s="95"/>
    </row>
    <row r="861" spans="2:45" ht="18" customHeight="1">
      <c r="B861" s="362" t="e">
        <f>'報告書（事業主控）h27.3以前着工'!#REF!</f>
        <v>#REF!</v>
      </c>
      <c r="C861" s="363"/>
      <c r="D861" s="363"/>
      <c r="E861" s="363"/>
      <c r="F861" s="363"/>
      <c r="G861" s="363"/>
      <c r="H861" s="363"/>
      <c r="I861" s="364"/>
      <c r="J861" s="362" t="e">
        <f>'報告書（事業主控）h27.3以前着工'!#REF!</f>
        <v>#REF!</v>
      </c>
      <c r="K861" s="363"/>
      <c r="L861" s="363"/>
      <c r="M861" s="363"/>
      <c r="N861" s="368"/>
      <c r="O861" s="27" t="e">
        <f>'報告書（事業主控）h27.3以前着工'!#REF!</f>
        <v>#REF!</v>
      </c>
      <c r="P861" s="2" t="s">
        <v>52</v>
      </c>
      <c r="Q861" s="27" t="e">
        <f>'報告書（事業主控）h27.3以前着工'!#REF!</f>
        <v>#REF!</v>
      </c>
      <c r="R861" s="2" t="s">
        <v>53</v>
      </c>
      <c r="S861" s="27" t="e">
        <f>'報告書（事業主控）h27.3以前着工'!#REF!</f>
        <v>#REF!</v>
      </c>
      <c r="T861" s="370" t="s">
        <v>54</v>
      </c>
      <c r="U861" s="370"/>
      <c r="V861" s="359" t="e">
        <f>'報告書（事業主控）h27.3以前着工'!#REF!</f>
        <v>#REF!</v>
      </c>
      <c r="W861" s="360"/>
      <c r="X861" s="360"/>
      <c r="Y861" s="15"/>
      <c r="Z861" s="8"/>
      <c r="AA861" s="28"/>
      <c r="AB861" s="28"/>
      <c r="AC861" s="15"/>
      <c r="AD861" s="8"/>
      <c r="AE861" s="28"/>
      <c r="AF861" s="28"/>
      <c r="AG861" s="15"/>
      <c r="AH861" s="345" t="e">
        <f>'報告書（事業主控）h27.3以前着工'!#REF!</f>
        <v>#REF!</v>
      </c>
      <c r="AI861" s="346"/>
      <c r="AJ861" s="346"/>
      <c r="AK861" s="352"/>
      <c r="AL861" s="105"/>
      <c r="AM861" s="106"/>
      <c r="AN861" s="345" t="e">
        <f>'報告書（事業主控）h27.3以前着工'!#REF!</f>
        <v>#REF!</v>
      </c>
      <c r="AO861" s="346"/>
      <c r="AP861" s="346"/>
      <c r="AQ861" s="346"/>
      <c r="AR861" s="346"/>
      <c r="AS861" s="94"/>
    </row>
    <row r="862" spans="2:45" ht="18" customHeight="1">
      <c r="B862" s="365"/>
      <c r="C862" s="366"/>
      <c r="D862" s="366"/>
      <c r="E862" s="366"/>
      <c r="F862" s="366"/>
      <c r="G862" s="366"/>
      <c r="H862" s="366"/>
      <c r="I862" s="367"/>
      <c r="J862" s="365"/>
      <c r="K862" s="366"/>
      <c r="L862" s="366"/>
      <c r="M862" s="366"/>
      <c r="N862" s="369"/>
      <c r="O862" s="29" t="e">
        <f>'報告書（事業主控）h27.3以前着工'!#REF!</f>
        <v>#REF!</v>
      </c>
      <c r="P862" s="98" t="s">
        <v>52</v>
      </c>
      <c r="Q862" s="29" t="e">
        <f>'報告書（事業主控）h27.3以前着工'!#REF!</f>
        <v>#REF!</v>
      </c>
      <c r="R862" s="98" t="s">
        <v>53</v>
      </c>
      <c r="S862" s="29" t="e">
        <f>'報告書（事業主控）h27.3以前着工'!#REF!</f>
        <v>#REF!</v>
      </c>
      <c r="T862" s="358" t="s">
        <v>55</v>
      </c>
      <c r="U862" s="358"/>
      <c r="V862" s="349" t="e">
        <f>'報告書（事業主控）h27.3以前着工'!#REF!</f>
        <v>#REF!</v>
      </c>
      <c r="W862" s="350"/>
      <c r="X862" s="350"/>
      <c r="Y862" s="350"/>
      <c r="Z862" s="349" t="e">
        <f>'報告書（事業主控）h27.3以前着工'!#REF!</f>
        <v>#REF!</v>
      </c>
      <c r="AA862" s="350"/>
      <c r="AB862" s="350"/>
      <c r="AC862" s="350"/>
      <c r="AD862" s="349" t="e">
        <f>'報告書（事業主控）h27.3以前着工'!#REF!</f>
        <v>#REF!</v>
      </c>
      <c r="AE862" s="350"/>
      <c r="AF862" s="350"/>
      <c r="AG862" s="350"/>
      <c r="AH862" s="349" t="e">
        <f>'報告書（事業主控）h27.3以前着工'!#REF!</f>
        <v>#REF!</v>
      </c>
      <c r="AI862" s="350"/>
      <c r="AJ862" s="350"/>
      <c r="AK862" s="351"/>
      <c r="AL862" s="347" t="e">
        <f>'報告書（事業主控）h27.3以前着工'!#REF!</f>
        <v>#REF!</v>
      </c>
      <c r="AM862" s="348"/>
      <c r="AN862" s="353" t="e">
        <f>'報告書（事業主控）h27.3以前着工'!#REF!</f>
        <v>#REF!</v>
      </c>
      <c r="AO862" s="354"/>
      <c r="AP862" s="354"/>
      <c r="AQ862" s="354"/>
      <c r="AR862" s="354"/>
      <c r="AS862" s="95"/>
    </row>
    <row r="863" spans="2:45" ht="18" customHeight="1">
      <c r="B863" s="362" t="e">
        <f>'報告書（事業主控）h27.3以前着工'!#REF!</f>
        <v>#REF!</v>
      </c>
      <c r="C863" s="363"/>
      <c r="D863" s="363"/>
      <c r="E863" s="363"/>
      <c r="F863" s="363"/>
      <c r="G863" s="363"/>
      <c r="H863" s="363"/>
      <c r="I863" s="364"/>
      <c r="J863" s="362" t="e">
        <f>'報告書（事業主控）h27.3以前着工'!#REF!</f>
        <v>#REF!</v>
      </c>
      <c r="K863" s="363"/>
      <c r="L863" s="363"/>
      <c r="M863" s="363"/>
      <c r="N863" s="368"/>
      <c r="O863" s="27" t="e">
        <f>'報告書（事業主控）h27.3以前着工'!#REF!</f>
        <v>#REF!</v>
      </c>
      <c r="P863" s="2" t="s">
        <v>52</v>
      </c>
      <c r="Q863" s="27" t="e">
        <f>'報告書（事業主控）h27.3以前着工'!#REF!</f>
        <v>#REF!</v>
      </c>
      <c r="R863" s="2" t="s">
        <v>53</v>
      </c>
      <c r="S863" s="27" t="e">
        <f>'報告書（事業主控）h27.3以前着工'!#REF!</f>
        <v>#REF!</v>
      </c>
      <c r="T863" s="370" t="s">
        <v>54</v>
      </c>
      <c r="U863" s="370"/>
      <c r="V863" s="359" t="e">
        <f>'報告書（事業主控）h27.3以前着工'!#REF!</f>
        <v>#REF!</v>
      </c>
      <c r="W863" s="360"/>
      <c r="X863" s="360"/>
      <c r="Y863" s="15"/>
      <c r="Z863" s="8"/>
      <c r="AA863" s="28"/>
      <c r="AB863" s="28"/>
      <c r="AC863" s="15"/>
      <c r="AD863" s="8"/>
      <c r="AE863" s="28"/>
      <c r="AF863" s="28"/>
      <c r="AG863" s="15"/>
      <c r="AH863" s="345" t="e">
        <f>'報告書（事業主控）h27.3以前着工'!#REF!</f>
        <v>#REF!</v>
      </c>
      <c r="AI863" s="346"/>
      <c r="AJ863" s="346"/>
      <c r="AK863" s="352"/>
      <c r="AL863" s="105"/>
      <c r="AM863" s="106"/>
      <c r="AN863" s="345" t="e">
        <f>'報告書（事業主控）h27.3以前着工'!#REF!</f>
        <v>#REF!</v>
      </c>
      <c r="AO863" s="346"/>
      <c r="AP863" s="346"/>
      <c r="AQ863" s="346"/>
      <c r="AR863" s="346"/>
      <c r="AS863" s="94"/>
    </row>
    <row r="864" spans="2:45" ht="18" customHeight="1">
      <c r="B864" s="365"/>
      <c r="C864" s="366"/>
      <c r="D864" s="366"/>
      <c r="E864" s="366"/>
      <c r="F864" s="366"/>
      <c r="G864" s="366"/>
      <c r="H864" s="366"/>
      <c r="I864" s="367"/>
      <c r="J864" s="365"/>
      <c r="K864" s="366"/>
      <c r="L864" s="366"/>
      <c r="M864" s="366"/>
      <c r="N864" s="369"/>
      <c r="O864" s="29" t="e">
        <f>'報告書（事業主控）h27.3以前着工'!#REF!</f>
        <v>#REF!</v>
      </c>
      <c r="P864" s="98" t="s">
        <v>52</v>
      </c>
      <c r="Q864" s="29" t="e">
        <f>'報告書（事業主控）h27.3以前着工'!#REF!</f>
        <v>#REF!</v>
      </c>
      <c r="R864" s="98" t="s">
        <v>53</v>
      </c>
      <c r="S864" s="29" t="e">
        <f>'報告書（事業主控）h27.3以前着工'!#REF!</f>
        <v>#REF!</v>
      </c>
      <c r="T864" s="358" t="s">
        <v>55</v>
      </c>
      <c r="U864" s="358"/>
      <c r="V864" s="349" t="e">
        <f>'報告書（事業主控）h27.3以前着工'!#REF!</f>
        <v>#REF!</v>
      </c>
      <c r="W864" s="350"/>
      <c r="X864" s="350"/>
      <c r="Y864" s="350"/>
      <c r="Z864" s="349" t="e">
        <f>'報告書（事業主控）h27.3以前着工'!#REF!</f>
        <v>#REF!</v>
      </c>
      <c r="AA864" s="350"/>
      <c r="AB864" s="350"/>
      <c r="AC864" s="350"/>
      <c r="AD864" s="349" t="e">
        <f>'報告書（事業主控）h27.3以前着工'!#REF!</f>
        <v>#REF!</v>
      </c>
      <c r="AE864" s="350"/>
      <c r="AF864" s="350"/>
      <c r="AG864" s="350"/>
      <c r="AH864" s="349" t="e">
        <f>'報告書（事業主控）h27.3以前着工'!#REF!</f>
        <v>#REF!</v>
      </c>
      <c r="AI864" s="350"/>
      <c r="AJ864" s="350"/>
      <c r="AK864" s="351"/>
      <c r="AL864" s="347" t="e">
        <f>'報告書（事業主控）h27.3以前着工'!#REF!</f>
        <v>#REF!</v>
      </c>
      <c r="AM864" s="348"/>
      <c r="AN864" s="353" t="e">
        <f>'報告書（事業主控）h27.3以前着工'!#REF!</f>
        <v>#REF!</v>
      </c>
      <c r="AO864" s="354"/>
      <c r="AP864" s="354"/>
      <c r="AQ864" s="354"/>
      <c r="AR864" s="354"/>
      <c r="AS864" s="95"/>
    </row>
    <row r="865" spans="2:45" ht="18" customHeight="1">
      <c r="B865" s="362" t="e">
        <f>'報告書（事業主控）h27.3以前着工'!#REF!</f>
        <v>#REF!</v>
      </c>
      <c r="C865" s="363"/>
      <c r="D865" s="363"/>
      <c r="E865" s="363"/>
      <c r="F865" s="363"/>
      <c r="G865" s="363"/>
      <c r="H865" s="363"/>
      <c r="I865" s="364"/>
      <c r="J865" s="362" t="e">
        <f>'報告書（事業主控）h27.3以前着工'!#REF!</f>
        <v>#REF!</v>
      </c>
      <c r="K865" s="363"/>
      <c r="L865" s="363"/>
      <c r="M865" s="363"/>
      <c r="N865" s="368"/>
      <c r="O865" s="27" t="e">
        <f>'報告書（事業主控）h27.3以前着工'!#REF!</f>
        <v>#REF!</v>
      </c>
      <c r="P865" s="2" t="s">
        <v>52</v>
      </c>
      <c r="Q865" s="27" t="e">
        <f>'報告書（事業主控）h27.3以前着工'!#REF!</f>
        <v>#REF!</v>
      </c>
      <c r="R865" s="2" t="s">
        <v>53</v>
      </c>
      <c r="S865" s="27" t="e">
        <f>'報告書（事業主控）h27.3以前着工'!#REF!</f>
        <v>#REF!</v>
      </c>
      <c r="T865" s="370" t="s">
        <v>54</v>
      </c>
      <c r="U865" s="370"/>
      <c r="V865" s="359" t="e">
        <f>'報告書（事業主控）h27.3以前着工'!#REF!</f>
        <v>#REF!</v>
      </c>
      <c r="W865" s="360"/>
      <c r="X865" s="360"/>
      <c r="Y865" s="15"/>
      <c r="Z865" s="8"/>
      <c r="AA865" s="28"/>
      <c r="AB865" s="28"/>
      <c r="AC865" s="15"/>
      <c r="AD865" s="8"/>
      <c r="AE865" s="28"/>
      <c r="AF865" s="28"/>
      <c r="AG865" s="15"/>
      <c r="AH865" s="345" t="e">
        <f>'報告書（事業主控）h27.3以前着工'!#REF!</f>
        <v>#REF!</v>
      </c>
      <c r="AI865" s="346"/>
      <c r="AJ865" s="346"/>
      <c r="AK865" s="352"/>
      <c r="AL865" s="105"/>
      <c r="AM865" s="106"/>
      <c r="AN865" s="345" t="e">
        <f>'報告書（事業主控）h27.3以前着工'!#REF!</f>
        <v>#REF!</v>
      </c>
      <c r="AO865" s="346"/>
      <c r="AP865" s="346"/>
      <c r="AQ865" s="346"/>
      <c r="AR865" s="346"/>
      <c r="AS865" s="94"/>
    </row>
    <row r="866" spans="2:45" ht="18" customHeight="1">
      <c r="B866" s="365"/>
      <c r="C866" s="366"/>
      <c r="D866" s="366"/>
      <c r="E866" s="366"/>
      <c r="F866" s="366"/>
      <c r="G866" s="366"/>
      <c r="H866" s="366"/>
      <c r="I866" s="367"/>
      <c r="J866" s="365"/>
      <c r="K866" s="366"/>
      <c r="L866" s="366"/>
      <c r="M866" s="366"/>
      <c r="N866" s="369"/>
      <c r="O866" s="29" t="e">
        <f>'報告書（事業主控）h27.3以前着工'!#REF!</f>
        <v>#REF!</v>
      </c>
      <c r="P866" s="98" t="s">
        <v>52</v>
      </c>
      <c r="Q866" s="29" t="e">
        <f>'報告書（事業主控）h27.3以前着工'!#REF!</f>
        <v>#REF!</v>
      </c>
      <c r="R866" s="98" t="s">
        <v>53</v>
      </c>
      <c r="S866" s="29" t="e">
        <f>'報告書（事業主控）h27.3以前着工'!#REF!</f>
        <v>#REF!</v>
      </c>
      <c r="T866" s="358" t="s">
        <v>55</v>
      </c>
      <c r="U866" s="358"/>
      <c r="V866" s="349" t="e">
        <f>'報告書（事業主控）h27.3以前着工'!#REF!</f>
        <v>#REF!</v>
      </c>
      <c r="W866" s="350"/>
      <c r="X866" s="350"/>
      <c r="Y866" s="350"/>
      <c r="Z866" s="349" t="e">
        <f>'報告書（事業主控）h27.3以前着工'!#REF!</f>
        <v>#REF!</v>
      </c>
      <c r="AA866" s="350"/>
      <c r="AB866" s="350"/>
      <c r="AC866" s="350"/>
      <c r="AD866" s="349" t="e">
        <f>'報告書（事業主控）h27.3以前着工'!#REF!</f>
        <v>#REF!</v>
      </c>
      <c r="AE866" s="350"/>
      <c r="AF866" s="350"/>
      <c r="AG866" s="350"/>
      <c r="AH866" s="349" t="e">
        <f>'報告書（事業主控）h27.3以前着工'!#REF!</f>
        <v>#REF!</v>
      </c>
      <c r="AI866" s="350"/>
      <c r="AJ866" s="350"/>
      <c r="AK866" s="351"/>
      <c r="AL866" s="347" t="e">
        <f>'報告書（事業主控）h27.3以前着工'!#REF!</f>
        <v>#REF!</v>
      </c>
      <c r="AM866" s="348"/>
      <c r="AN866" s="353" t="e">
        <f>'報告書（事業主控）h27.3以前着工'!#REF!</f>
        <v>#REF!</v>
      </c>
      <c r="AO866" s="354"/>
      <c r="AP866" s="354"/>
      <c r="AQ866" s="354"/>
      <c r="AR866" s="354"/>
      <c r="AS866" s="95"/>
    </row>
    <row r="867" spans="2:45" ht="18" customHeight="1">
      <c r="B867" s="362" t="e">
        <f>'報告書（事業主控）h27.3以前着工'!#REF!</f>
        <v>#REF!</v>
      </c>
      <c r="C867" s="363"/>
      <c r="D867" s="363"/>
      <c r="E867" s="363"/>
      <c r="F867" s="363"/>
      <c r="G867" s="363"/>
      <c r="H867" s="363"/>
      <c r="I867" s="364"/>
      <c r="J867" s="362" t="e">
        <f>'報告書（事業主控）h27.3以前着工'!#REF!</f>
        <v>#REF!</v>
      </c>
      <c r="K867" s="363"/>
      <c r="L867" s="363"/>
      <c r="M867" s="363"/>
      <c r="N867" s="368"/>
      <c r="O867" s="27" t="e">
        <f>'報告書（事業主控）h27.3以前着工'!#REF!</f>
        <v>#REF!</v>
      </c>
      <c r="P867" s="2" t="s">
        <v>52</v>
      </c>
      <c r="Q867" s="27" t="e">
        <f>'報告書（事業主控）h27.3以前着工'!#REF!</f>
        <v>#REF!</v>
      </c>
      <c r="R867" s="2" t="s">
        <v>53</v>
      </c>
      <c r="S867" s="27" t="e">
        <f>'報告書（事業主控）h27.3以前着工'!#REF!</f>
        <v>#REF!</v>
      </c>
      <c r="T867" s="370" t="s">
        <v>54</v>
      </c>
      <c r="U867" s="370"/>
      <c r="V867" s="359" t="e">
        <f>'報告書（事業主控）h27.3以前着工'!#REF!</f>
        <v>#REF!</v>
      </c>
      <c r="W867" s="360"/>
      <c r="X867" s="360"/>
      <c r="Y867" s="15"/>
      <c r="Z867" s="8"/>
      <c r="AA867" s="28"/>
      <c r="AB867" s="28"/>
      <c r="AC867" s="15"/>
      <c r="AD867" s="8"/>
      <c r="AE867" s="28"/>
      <c r="AF867" s="28"/>
      <c r="AG867" s="15"/>
      <c r="AH867" s="345" t="e">
        <f>'報告書（事業主控）h27.3以前着工'!#REF!</f>
        <v>#REF!</v>
      </c>
      <c r="AI867" s="346"/>
      <c r="AJ867" s="346"/>
      <c r="AK867" s="352"/>
      <c r="AL867" s="105"/>
      <c r="AM867" s="106"/>
      <c r="AN867" s="345" t="e">
        <f>'報告書（事業主控）h27.3以前着工'!#REF!</f>
        <v>#REF!</v>
      </c>
      <c r="AO867" s="346"/>
      <c r="AP867" s="346"/>
      <c r="AQ867" s="346"/>
      <c r="AR867" s="346"/>
      <c r="AS867" s="94"/>
    </row>
    <row r="868" spans="2:45" ht="18" customHeight="1">
      <c r="B868" s="365"/>
      <c r="C868" s="366"/>
      <c r="D868" s="366"/>
      <c r="E868" s="366"/>
      <c r="F868" s="366"/>
      <c r="G868" s="366"/>
      <c r="H868" s="366"/>
      <c r="I868" s="367"/>
      <c r="J868" s="365"/>
      <c r="K868" s="366"/>
      <c r="L868" s="366"/>
      <c r="M868" s="366"/>
      <c r="N868" s="369"/>
      <c r="O868" s="29" t="e">
        <f>'報告書（事業主控）h27.3以前着工'!#REF!</f>
        <v>#REF!</v>
      </c>
      <c r="P868" s="98" t="s">
        <v>52</v>
      </c>
      <c r="Q868" s="29" t="e">
        <f>'報告書（事業主控）h27.3以前着工'!#REF!</f>
        <v>#REF!</v>
      </c>
      <c r="R868" s="98" t="s">
        <v>53</v>
      </c>
      <c r="S868" s="29" t="e">
        <f>'報告書（事業主控）h27.3以前着工'!#REF!</f>
        <v>#REF!</v>
      </c>
      <c r="T868" s="358" t="s">
        <v>55</v>
      </c>
      <c r="U868" s="358"/>
      <c r="V868" s="349" t="e">
        <f>'報告書（事業主控）h27.3以前着工'!#REF!</f>
        <v>#REF!</v>
      </c>
      <c r="W868" s="350"/>
      <c r="X868" s="350"/>
      <c r="Y868" s="350"/>
      <c r="Z868" s="349" t="e">
        <f>'報告書（事業主控）h27.3以前着工'!#REF!</f>
        <v>#REF!</v>
      </c>
      <c r="AA868" s="350"/>
      <c r="AB868" s="350"/>
      <c r="AC868" s="350"/>
      <c r="AD868" s="349" t="e">
        <f>'報告書（事業主控）h27.3以前着工'!#REF!</f>
        <v>#REF!</v>
      </c>
      <c r="AE868" s="350"/>
      <c r="AF868" s="350"/>
      <c r="AG868" s="350"/>
      <c r="AH868" s="349" t="e">
        <f>'報告書（事業主控）h27.3以前着工'!#REF!</f>
        <v>#REF!</v>
      </c>
      <c r="AI868" s="350"/>
      <c r="AJ868" s="350"/>
      <c r="AK868" s="351"/>
      <c r="AL868" s="347" t="e">
        <f>'報告書（事業主控）h27.3以前着工'!#REF!</f>
        <v>#REF!</v>
      </c>
      <c r="AM868" s="348"/>
      <c r="AN868" s="353" t="e">
        <f>'報告書（事業主控）h27.3以前着工'!#REF!</f>
        <v>#REF!</v>
      </c>
      <c r="AO868" s="354"/>
      <c r="AP868" s="354"/>
      <c r="AQ868" s="354"/>
      <c r="AR868" s="354"/>
      <c r="AS868" s="95"/>
    </row>
    <row r="869" spans="2:45" ht="18" customHeight="1">
      <c r="B869" s="362" t="e">
        <f>'報告書（事業主控）h27.3以前着工'!#REF!</f>
        <v>#REF!</v>
      </c>
      <c r="C869" s="363"/>
      <c r="D869" s="363"/>
      <c r="E869" s="363"/>
      <c r="F869" s="363"/>
      <c r="G869" s="363"/>
      <c r="H869" s="363"/>
      <c r="I869" s="364"/>
      <c r="J869" s="362" t="e">
        <f>'報告書（事業主控）h27.3以前着工'!#REF!</f>
        <v>#REF!</v>
      </c>
      <c r="K869" s="363"/>
      <c r="L869" s="363"/>
      <c r="M869" s="363"/>
      <c r="N869" s="368"/>
      <c r="O869" s="27" t="e">
        <f>'報告書（事業主控）h27.3以前着工'!#REF!</f>
        <v>#REF!</v>
      </c>
      <c r="P869" s="2" t="s">
        <v>52</v>
      </c>
      <c r="Q869" s="27" t="e">
        <f>'報告書（事業主控）h27.3以前着工'!#REF!</f>
        <v>#REF!</v>
      </c>
      <c r="R869" s="2" t="s">
        <v>53</v>
      </c>
      <c r="S869" s="27" t="e">
        <f>'報告書（事業主控）h27.3以前着工'!#REF!</f>
        <v>#REF!</v>
      </c>
      <c r="T869" s="370" t="s">
        <v>54</v>
      </c>
      <c r="U869" s="370"/>
      <c r="V869" s="359" t="e">
        <f>'報告書（事業主控）h27.3以前着工'!#REF!</f>
        <v>#REF!</v>
      </c>
      <c r="W869" s="360"/>
      <c r="X869" s="360"/>
      <c r="Y869" s="15"/>
      <c r="Z869" s="8"/>
      <c r="AA869" s="28"/>
      <c r="AB869" s="28"/>
      <c r="AC869" s="15"/>
      <c r="AD869" s="8"/>
      <c r="AE869" s="28"/>
      <c r="AF869" s="28"/>
      <c r="AG869" s="15"/>
      <c r="AH869" s="345" t="e">
        <f>'報告書（事業主控）h27.3以前着工'!#REF!</f>
        <v>#REF!</v>
      </c>
      <c r="AI869" s="346"/>
      <c r="AJ869" s="346"/>
      <c r="AK869" s="352"/>
      <c r="AL869" s="105"/>
      <c r="AM869" s="106"/>
      <c r="AN869" s="345" t="e">
        <f>'報告書（事業主控）h27.3以前着工'!#REF!</f>
        <v>#REF!</v>
      </c>
      <c r="AO869" s="346"/>
      <c r="AP869" s="346"/>
      <c r="AQ869" s="346"/>
      <c r="AR869" s="346"/>
      <c r="AS869" s="94"/>
    </row>
    <row r="870" spans="2:45" ht="18" customHeight="1">
      <c r="B870" s="365"/>
      <c r="C870" s="366"/>
      <c r="D870" s="366"/>
      <c r="E870" s="366"/>
      <c r="F870" s="366"/>
      <c r="G870" s="366"/>
      <c r="H870" s="366"/>
      <c r="I870" s="367"/>
      <c r="J870" s="365"/>
      <c r="K870" s="366"/>
      <c r="L870" s="366"/>
      <c r="M870" s="366"/>
      <c r="N870" s="369"/>
      <c r="O870" s="29" t="e">
        <f>'報告書（事業主控）h27.3以前着工'!#REF!</f>
        <v>#REF!</v>
      </c>
      <c r="P870" s="98" t="s">
        <v>52</v>
      </c>
      <c r="Q870" s="29" t="e">
        <f>'報告書（事業主控）h27.3以前着工'!#REF!</f>
        <v>#REF!</v>
      </c>
      <c r="R870" s="98" t="s">
        <v>53</v>
      </c>
      <c r="S870" s="29" t="e">
        <f>'報告書（事業主控）h27.3以前着工'!#REF!</f>
        <v>#REF!</v>
      </c>
      <c r="T870" s="358" t="s">
        <v>55</v>
      </c>
      <c r="U870" s="358"/>
      <c r="V870" s="349" t="e">
        <f>'報告書（事業主控）h27.3以前着工'!#REF!</f>
        <v>#REF!</v>
      </c>
      <c r="W870" s="350"/>
      <c r="X870" s="350"/>
      <c r="Y870" s="350"/>
      <c r="Z870" s="349" t="e">
        <f>'報告書（事業主控）h27.3以前着工'!#REF!</f>
        <v>#REF!</v>
      </c>
      <c r="AA870" s="350"/>
      <c r="AB870" s="350"/>
      <c r="AC870" s="350"/>
      <c r="AD870" s="349" t="e">
        <f>'報告書（事業主控）h27.3以前着工'!#REF!</f>
        <v>#REF!</v>
      </c>
      <c r="AE870" s="350"/>
      <c r="AF870" s="350"/>
      <c r="AG870" s="350"/>
      <c r="AH870" s="349" t="e">
        <f>'報告書（事業主控）h27.3以前着工'!#REF!</f>
        <v>#REF!</v>
      </c>
      <c r="AI870" s="350"/>
      <c r="AJ870" s="350"/>
      <c r="AK870" s="351"/>
      <c r="AL870" s="347" t="e">
        <f>'報告書（事業主控）h27.3以前着工'!#REF!</f>
        <v>#REF!</v>
      </c>
      <c r="AM870" s="348"/>
      <c r="AN870" s="353" t="e">
        <f>'報告書（事業主控）h27.3以前着工'!#REF!</f>
        <v>#REF!</v>
      </c>
      <c r="AO870" s="354"/>
      <c r="AP870" s="354"/>
      <c r="AQ870" s="354"/>
      <c r="AR870" s="354"/>
      <c r="AS870" s="95"/>
    </row>
    <row r="871" spans="2:45" ht="18" customHeight="1">
      <c r="B871" s="362" t="e">
        <f>'報告書（事業主控）h27.3以前着工'!#REF!</f>
        <v>#REF!</v>
      </c>
      <c r="C871" s="363"/>
      <c r="D871" s="363"/>
      <c r="E871" s="363"/>
      <c r="F871" s="363"/>
      <c r="G871" s="363"/>
      <c r="H871" s="363"/>
      <c r="I871" s="364"/>
      <c r="J871" s="362" t="e">
        <f>'報告書（事業主控）h27.3以前着工'!#REF!</f>
        <v>#REF!</v>
      </c>
      <c r="K871" s="363"/>
      <c r="L871" s="363"/>
      <c r="M871" s="363"/>
      <c r="N871" s="368"/>
      <c r="O871" s="27" t="e">
        <f>'報告書（事業主控）h27.3以前着工'!#REF!</f>
        <v>#REF!</v>
      </c>
      <c r="P871" s="2" t="s">
        <v>52</v>
      </c>
      <c r="Q871" s="27" t="e">
        <f>'報告書（事業主控）h27.3以前着工'!#REF!</f>
        <v>#REF!</v>
      </c>
      <c r="R871" s="2" t="s">
        <v>53</v>
      </c>
      <c r="S871" s="27" t="e">
        <f>'報告書（事業主控）h27.3以前着工'!#REF!</f>
        <v>#REF!</v>
      </c>
      <c r="T871" s="370" t="s">
        <v>54</v>
      </c>
      <c r="U871" s="370"/>
      <c r="V871" s="359" t="e">
        <f>'報告書（事業主控）h27.3以前着工'!#REF!</f>
        <v>#REF!</v>
      </c>
      <c r="W871" s="360"/>
      <c r="X871" s="360"/>
      <c r="Y871" s="15"/>
      <c r="Z871" s="8"/>
      <c r="AA871" s="28"/>
      <c r="AB871" s="28"/>
      <c r="AC871" s="15"/>
      <c r="AD871" s="8"/>
      <c r="AE871" s="28"/>
      <c r="AF871" s="28"/>
      <c r="AG871" s="15"/>
      <c r="AH871" s="345" t="e">
        <f>'報告書（事業主控）h27.3以前着工'!#REF!</f>
        <v>#REF!</v>
      </c>
      <c r="AI871" s="346"/>
      <c r="AJ871" s="346"/>
      <c r="AK871" s="352"/>
      <c r="AL871" s="105"/>
      <c r="AM871" s="106"/>
      <c r="AN871" s="345" t="e">
        <f>'報告書（事業主控）h27.3以前着工'!#REF!</f>
        <v>#REF!</v>
      </c>
      <c r="AO871" s="346"/>
      <c r="AP871" s="346"/>
      <c r="AQ871" s="346"/>
      <c r="AR871" s="346"/>
      <c r="AS871" s="94"/>
    </row>
    <row r="872" spans="2:45" ht="18" customHeight="1">
      <c r="B872" s="365"/>
      <c r="C872" s="366"/>
      <c r="D872" s="366"/>
      <c r="E872" s="366"/>
      <c r="F872" s="366"/>
      <c r="G872" s="366"/>
      <c r="H872" s="366"/>
      <c r="I872" s="367"/>
      <c r="J872" s="365"/>
      <c r="K872" s="366"/>
      <c r="L872" s="366"/>
      <c r="M872" s="366"/>
      <c r="N872" s="369"/>
      <c r="O872" s="29" t="e">
        <f>'報告書（事業主控）h27.3以前着工'!#REF!</f>
        <v>#REF!</v>
      </c>
      <c r="P872" s="98" t="s">
        <v>52</v>
      </c>
      <c r="Q872" s="29" t="e">
        <f>'報告書（事業主控）h27.3以前着工'!#REF!</f>
        <v>#REF!</v>
      </c>
      <c r="R872" s="98" t="s">
        <v>53</v>
      </c>
      <c r="S872" s="29" t="e">
        <f>'報告書（事業主控）h27.3以前着工'!#REF!</f>
        <v>#REF!</v>
      </c>
      <c r="T872" s="358" t="s">
        <v>55</v>
      </c>
      <c r="U872" s="358"/>
      <c r="V872" s="349" t="e">
        <f>'報告書（事業主控）h27.3以前着工'!#REF!</f>
        <v>#REF!</v>
      </c>
      <c r="W872" s="350"/>
      <c r="X872" s="350"/>
      <c r="Y872" s="350"/>
      <c r="Z872" s="349" t="e">
        <f>'報告書（事業主控）h27.3以前着工'!#REF!</f>
        <v>#REF!</v>
      </c>
      <c r="AA872" s="350"/>
      <c r="AB872" s="350"/>
      <c r="AC872" s="350"/>
      <c r="AD872" s="349" t="e">
        <f>'報告書（事業主控）h27.3以前着工'!#REF!</f>
        <v>#REF!</v>
      </c>
      <c r="AE872" s="350"/>
      <c r="AF872" s="350"/>
      <c r="AG872" s="350"/>
      <c r="AH872" s="349" t="e">
        <f>'報告書（事業主控）h27.3以前着工'!#REF!</f>
        <v>#REF!</v>
      </c>
      <c r="AI872" s="350"/>
      <c r="AJ872" s="350"/>
      <c r="AK872" s="351"/>
      <c r="AL872" s="347" t="e">
        <f>'報告書（事業主控）h27.3以前着工'!#REF!</f>
        <v>#REF!</v>
      </c>
      <c r="AM872" s="348"/>
      <c r="AN872" s="353" t="e">
        <f>'報告書（事業主控）h27.3以前着工'!#REF!</f>
        <v>#REF!</v>
      </c>
      <c r="AO872" s="354"/>
      <c r="AP872" s="354"/>
      <c r="AQ872" s="354"/>
      <c r="AR872" s="354"/>
      <c r="AS872" s="95"/>
    </row>
    <row r="873" spans="2:45" ht="18" customHeight="1">
      <c r="B873" s="362" t="e">
        <f>'報告書（事業主控）h27.3以前着工'!#REF!</f>
        <v>#REF!</v>
      </c>
      <c r="C873" s="363"/>
      <c r="D873" s="363"/>
      <c r="E873" s="363"/>
      <c r="F873" s="363"/>
      <c r="G873" s="363"/>
      <c r="H873" s="363"/>
      <c r="I873" s="364"/>
      <c r="J873" s="362" t="e">
        <f>'報告書（事業主控）h27.3以前着工'!#REF!</f>
        <v>#REF!</v>
      </c>
      <c r="K873" s="363"/>
      <c r="L873" s="363"/>
      <c r="M873" s="363"/>
      <c r="N873" s="368"/>
      <c r="O873" s="27" t="e">
        <f>'報告書（事業主控）h27.3以前着工'!#REF!</f>
        <v>#REF!</v>
      </c>
      <c r="P873" s="2" t="s">
        <v>52</v>
      </c>
      <c r="Q873" s="27" t="e">
        <f>'報告書（事業主控）h27.3以前着工'!#REF!</f>
        <v>#REF!</v>
      </c>
      <c r="R873" s="2" t="s">
        <v>53</v>
      </c>
      <c r="S873" s="27" t="e">
        <f>'報告書（事業主控）h27.3以前着工'!#REF!</f>
        <v>#REF!</v>
      </c>
      <c r="T873" s="370" t="s">
        <v>54</v>
      </c>
      <c r="U873" s="370"/>
      <c r="V873" s="359" t="e">
        <f>'報告書（事業主控）h27.3以前着工'!#REF!</f>
        <v>#REF!</v>
      </c>
      <c r="W873" s="360"/>
      <c r="X873" s="360"/>
      <c r="Y873" s="15"/>
      <c r="Z873" s="8"/>
      <c r="AA873" s="28"/>
      <c r="AB873" s="28"/>
      <c r="AC873" s="15"/>
      <c r="AD873" s="8"/>
      <c r="AE873" s="28"/>
      <c r="AF873" s="28"/>
      <c r="AG873" s="15"/>
      <c r="AH873" s="345" t="e">
        <f>'報告書（事業主控）h27.3以前着工'!#REF!</f>
        <v>#REF!</v>
      </c>
      <c r="AI873" s="346"/>
      <c r="AJ873" s="346"/>
      <c r="AK873" s="352"/>
      <c r="AL873" s="105"/>
      <c r="AM873" s="106"/>
      <c r="AN873" s="345" t="e">
        <f>'報告書（事業主控）h27.3以前着工'!#REF!</f>
        <v>#REF!</v>
      </c>
      <c r="AO873" s="346"/>
      <c r="AP873" s="346"/>
      <c r="AQ873" s="346"/>
      <c r="AR873" s="346"/>
      <c r="AS873" s="94"/>
    </row>
    <row r="874" spans="2:45" ht="18" customHeight="1">
      <c r="B874" s="365"/>
      <c r="C874" s="366"/>
      <c r="D874" s="366"/>
      <c r="E874" s="366"/>
      <c r="F874" s="366"/>
      <c r="G874" s="366"/>
      <c r="H874" s="366"/>
      <c r="I874" s="367"/>
      <c r="J874" s="365"/>
      <c r="K874" s="366"/>
      <c r="L874" s="366"/>
      <c r="M874" s="366"/>
      <c r="N874" s="369"/>
      <c r="O874" s="29" t="e">
        <f>'報告書（事業主控）h27.3以前着工'!#REF!</f>
        <v>#REF!</v>
      </c>
      <c r="P874" s="98" t="s">
        <v>52</v>
      </c>
      <c r="Q874" s="29" t="e">
        <f>'報告書（事業主控）h27.3以前着工'!#REF!</f>
        <v>#REF!</v>
      </c>
      <c r="R874" s="98" t="s">
        <v>53</v>
      </c>
      <c r="S874" s="29" t="e">
        <f>'報告書（事業主控）h27.3以前着工'!#REF!</f>
        <v>#REF!</v>
      </c>
      <c r="T874" s="358" t="s">
        <v>55</v>
      </c>
      <c r="U874" s="358"/>
      <c r="V874" s="349" t="e">
        <f>'報告書（事業主控）h27.3以前着工'!#REF!</f>
        <v>#REF!</v>
      </c>
      <c r="W874" s="350"/>
      <c r="X874" s="350"/>
      <c r="Y874" s="350"/>
      <c r="Z874" s="349" t="e">
        <f>'報告書（事業主控）h27.3以前着工'!#REF!</f>
        <v>#REF!</v>
      </c>
      <c r="AA874" s="350"/>
      <c r="AB874" s="350"/>
      <c r="AC874" s="350"/>
      <c r="AD874" s="349" t="e">
        <f>'報告書（事業主控）h27.3以前着工'!#REF!</f>
        <v>#REF!</v>
      </c>
      <c r="AE874" s="350"/>
      <c r="AF874" s="350"/>
      <c r="AG874" s="350"/>
      <c r="AH874" s="349" t="e">
        <f>'報告書（事業主控）h27.3以前着工'!#REF!</f>
        <v>#REF!</v>
      </c>
      <c r="AI874" s="350"/>
      <c r="AJ874" s="350"/>
      <c r="AK874" s="351"/>
      <c r="AL874" s="347" t="e">
        <f>'報告書（事業主控）h27.3以前着工'!#REF!</f>
        <v>#REF!</v>
      </c>
      <c r="AM874" s="348"/>
      <c r="AN874" s="353" t="e">
        <f>'報告書（事業主控）h27.3以前着工'!#REF!</f>
        <v>#REF!</v>
      </c>
      <c r="AO874" s="354"/>
      <c r="AP874" s="354"/>
      <c r="AQ874" s="354"/>
      <c r="AR874" s="354"/>
      <c r="AS874" s="95"/>
    </row>
    <row r="875" spans="2:45" ht="18" customHeight="1">
      <c r="B875" s="362" t="e">
        <f>'報告書（事業主控）h27.3以前着工'!#REF!</f>
        <v>#REF!</v>
      </c>
      <c r="C875" s="363"/>
      <c r="D875" s="363"/>
      <c r="E875" s="363"/>
      <c r="F875" s="363"/>
      <c r="G875" s="363"/>
      <c r="H875" s="363"/>
      <c r="I875" s="364"/>
      <c r="J875" s="362" t="e">
        <f>'報告書（事業主控）h27.3以前着工'!#REF!</f>
        <v>#REF!</v>
      </c>
      <c r="K875" s="363"/>
      <c r="L875" s="363"/>
      <c r="M875" s="363"/>
      <c r="N875" s="368"/>
      <c r="O875" s="27" t="e">
        <f>'報告書（事業主控）h27.3以前着工'!#REF!</f>
        <v>#REF!</v>
      </c>
      <c r="P875" s="2" t="s">
        <v>52</v>
      </c>
      <c r="Q875" s="27" t="e">
        <f>'報告書（事業主控）h27.3以前着工'!#REF!</f>
        <v>#REF!</v>
      </c>
      <c r="R875" s="2" t="s">
        <v>53</v>
      </c>
      <c r="S875" s="27" t="e">
        <f>'報告書（事業主控）h27.3以前着工'!#REF!</f>
        <v>#REF!</v>
      </c>
      <c r="T875" s="370" t="s">
        <v>54</v>
      </c>
      <c r="U875" s="370"/>
      <c r="V875" s="359" t="e">
        <f>'報告書（事業主控）h27.3以前着工'!#REF!</f>
        <v>#REF!</v>
      </c>
      <c r="W875" s="360"/>
      <c r="X875" s="360"/>
      <c r="Y875" s="15"/>
      <c r="Z875" s="8"/>
      <c r="AA875" s="28"/>
      <c r="AB875" s="28"/>
      <c r="AC875" s="15"/>
      <c r="AD875" s="8"/>
      <c r="AE875" s="28"/>
      <c r="AF875" s="28"/>
      <c r="AG875" s="15"/>
      <c r="AH875" s="345" t="e">
        <f>'報告書（事業主控）h27.3以前着工'!#REF!</f>
        <v>#REF!</v>
      </c>
      <c r="AI875" s="346"/>
      <c r="AJ875" s="346"/>
      <c r="AK875" s="352"/>
      <c r="AL875" s="105"/>
      <c r="AM875" s="106"/>
      <c r="AN875" s="345" t="e">
        <f>'報告書（事業主控）h27.3以前着工'!#REF!</f>
        <v>#REF!</v>
      </c>
      <c r="AO875" s="346"/>
      <c r="AP875" s="346"/>
      <c r="AQ875" s="346"/>
      <c r="AR875" s="346"/>
      <c r="AS875" s="94"/>
    </row>
    <row r="876" spans="2:45" ht="18" customHeight="1">
      <c r="B876" s="365"/>
      <c r="C876" s="366"/>
      <c r="D876" s="366"/>
      <c r="E876" s="366"/>
      <c r="F876" s="366"/>
      <c r="G876" s="366"/>
      <c r="H876" s="366"/>
      <c r="I876" s="367"/>
      <c r="J876" s="365"/>
      <c r="K876" s="366"/>
      <c r="L876" s="366"/>
      <c r="M876" s="366"/>
      <c r="N876" s="369"/>
      <c r="O876" s="29" t="e">
        <f>'報告書（事業主控）h27.3以前着工'!#REF!</f>
        <v>#REF!</v>
      </c>
      <c r="P876" s="98" t="s">
        <v>52</v>
      </c>
      <c r="Q876" s="29" t="e">
        <f>'報告書（事業主控）h27.3以前着工'!#REF!</f>
        <v>#REF!</v>
      </c>
      <c r="R876" s="98" t="s">
        <v>53</v>
      </c>
      <c r="S876" s="29" t="e">
        <f>'報告書（事業主控）h27.3以前着工'!#REF!</f>
        <v>#REF!</v>
      </c>
      <c r="T876" s="358" t="s">
        <v>55</v>
      </c>
      <c r="U876" s="358"/>
      <c r="V876" s="349" t="e">
        <f>'報告書（事業主控）h27.3以前着工'!#REF!</f>
        <v>#REF!</v>
      </c>
      <c r="W876" s="350"/>
      <c r="X876" s="350"/>
      <c r="Y876" s="350"/>
      <c r="Z876" s="349" t="e">
        <f>'報告書（事業主控）h27.3以前着工'!#REF!</f>
        <v>#REF!</v>
      </c>
      <c r="AA876" s="350"/>
      <c r="AB876" s="350"/>
      <c r="AC876" s="350"/>
      <c r="AD876" s="349" t="e">
        <f>'報告書（事業主控）h27.3以前着工'!#REF!</f>
        <v>#REF!</v>
      </c>
      <c r="AE876" s="350"/>
      <c r="AF876" s="350"/>
      <c r="AG876" s="350"/>
      <c r="AH876" s="349" t="e">
        <f>'報告書（事業主控）h27.3以前着工'!#REF!</f>
        <v>#REF!</v>
      </c>
      <c r="AI876" s="350"/>
      <c r="AJ876" s="350"/>
      <c r="AK876" s="351"/>
      <c r="AL876" s="347" t="e">
        <f>'報告書（事業主控）h27.3以前着工'!#REF!</f>
        <v>#REF!</v>
      </c>
      <c r="AM876" s="348"/>
      <c r="AN876" s="353" t="e">
        <f>'報告書（事業主控）h27.3以前着工'!#REF!</f>
        <v>#REF!</v>
      </c>
      <c r="AO876" s="354"/>
      <c r="AP876" s="354"/>
      <c r="AQ876" s="354"/>
      <c r="AR876" s="354"/>
      <c r="AS876" s="95"/>
    </row>
    <row r="877" spans="2:45" ht="18" customHeight="1">
      <c r="B877" s="298" t="s">
        <v>105</v>
      </c>
      <c r="C877" s="371"/>
      <c r="D877" s="371"/>
      <c r="E877" s="372"/>
      <c r="F877" s="376" t="e">
        <f>'報告書（事業主控）h27.3以前着工'!#REF!</f>
        <v>#REF!</v>
      </c>
      <c r="G877" s="377"/>
      <c r="H877" s="377"/>
      <c r="I877" s="377"/>
      <c r="J877" s="377"/>
      <c r="K877" s="377"/>
      <c r="L877" s="377"/>
      <c r="M877" s="377"/>
      <c r="N877" s="378"/>
      <c r="O877" s="298" t="s">
        <v>78</v>
      </c>
      <c r="P877" s="371"/>
      <c r="Q877" s="371"/>
      <c r="R877" s="371"/>
      <c r="S877" s="371"/>
      <c r="T877" s="371"/>
      <c r="U877" s="372"/>
      <c r="V877" s="345" t="e">
        <f>'報告書（事業主控）h27.3以前着工'!#REF!</f>
        <v>#REF!</v>
      </c>
      <c r="W877" s="346"/>
      <c r="X877" s="346"/>
      <c r="Y877" s="352"/>
      <c r="Z877" s="8"/>
      <c r="AA877" s="28"/>
      <c r="AB877" s="28"/>
      <c r="AC877" s="15"/>
      <c r="AD877" s="8"/>
      <c r="AE877" s="28"/>
      <c r="AF877" s="28"/>
      <c r="AG877" s="15"/>
      <c r="AH877" s="345" t="e">
        <f>'報告書（事業主控）h27.3以前着工'!#REF!</f>
        <v>#REF!</v>
      </c>
      <c r="AI877" s="346"/>
      <c r="AJ877" s="346"/>
      <c r="AK877" s="352"/>
      <c r="AL877" s="105"/>
      <c r="AM877" s="106"/>
      <c r="AN877" s="345" t="e">
        <f>'報告書（事業主控）h27.3以前着工'!#REF!</f>
        <v>#REF!</v>
      </c>
      <c r="AO877" s="346"/>
      <c r="AP877" s="346"/>
      <c r="AQ877" s="346"/>
      <c r="AR877" s="346"/>
      <c r="AS877" s="94"/>
    </row>
    <row r="878" spans="2:45" ht="18" customHeight="1">
      <c r="B878" s="373"/>
      <c r="C878" s="374"/>
      <c r="D878" s="374"/>
      <c r="E878" s="375"/>
      <c r="F878" s="379"/>
      <c r="G878" s="380"/>
      <c r="H878" s="380"/>
      <c r="I878" s="380"/>
      <c r="J878" s="380"/>
      <c r="K878" s="380"/>
      <c r="L878" s="380"/>
      <c r="M878" s="380"/>
      <c r="N878" s="381"/>
      <c r="O878" s="373"/>
      <c r="P878" s="374"/>
      <c r="Q878" s="374"/>
      <c r="R878" s="374"/>
      <c r="S878" s="374"/>
      <c r="T878" s="374"/>
      <c r="U878" s="375"/>
      <c r="V878" s="353" t="e">
        <f>'報告書（事業主控）h27.3以前着工'!#REF!</f>
        <v>#REF!</v>
      </c>
      <c r="W878" s="354"/>
      <c r="X878" s="354"/>
      <c r="Y878" s="356"/>
      <c r="Z878" s="353" t="e">
        <f>'報告書（事業主控）h27.3以前着工'!#REF!</f>
        <v>#REF!</v>
      </c>
      <c r="AA878" s="354"/>
      <c r="AB878" s="354"/>
      <c r="AC878" s="356"/>
      <c r="AD878" s="353" t="e">
        <f>'報告書（事業主控）h27.3以前着工'!#REF!</f>
        <v>#REF!</v>
      </c>
      <c r="AE878" s="354"/>
      <c r="AF878" s="354"/>
      <c r="AG878" s="356"/>
      <c r="AH878" s="353" t="e">
        <f>'報告書（事業主控）h27.3以前着工'!#REF!</f>
        <v>#REF!</v>
      </c>
      <c r="AI878" s="354"/>
      <c r="AJ878" s="354"/>
      <c r="AK878" s="356"/>
      <c r="AL878" s="347" t="e">
        <f>'報告書（事業主控）h27.3以前着工'!#REF!</f>
        <v>#REF!</v>
      </c>
      <c r="AM878" s="348"/>
      <c r="AN878" s="353" t="e">
        <f>'報告書（事業主控）h27.3以前着工'!#REF!</f>
        <v>#REF!</v>
      </c>
      <c r="AO878" s="354"/>
      <c r="AP878" s="354"/>
      <c r="AQ878" s="354"/>
      <c r="AR878" s="354"/>
      <c r="AS878" s="95"/>
    </row>
    <row r="879" spans="40:44" ht="18" customHeight="1">
      <c r="AN879" s="355" t="e">
        <f>IF(AN877=0,0,AN877+AN878)</f>
        <v>#REF!</v>
      </c>
      <c r="AO879" s="355"/>
      <c r="AP879" s="355"/>
      <c r="AQ879" s="355"/>
      <c r="AR879" s="355"/>
    </row>
    <row r="880" spans="40:44" ht="31.5" customHeight="1">
      <c r="AN880" s="45"/>
      <c r="AO880" s="45"/>
      <c r="AP880" s="45"/>
      <c r="AQ880" s="45"/>
      <c r="AR880" s="45"/>
    </row>
    <row r="881" spans="24:25" ht="7.5" customHeight="1">
      <c r="X881" s="3"/>
      <c r="Y881" s="3"/>
    </row>
    <row r="882" spans="24:25" ht="10.5" customHeight="1">
      <c r="X882" s="3"/>
      <c r="Y882" s="3"/>
    </row>
    <row r="883" spans="24:25" ht="5.25" customHeight="1">
      <c r="X883" s="3"/>
      <c r="Y883" s="3"/>
    </row>
    <row r="884" spans="24:25" ht="5.25" customHeight="1">
      <c r="X884" s="3"/>
      <c r="Y884" s="3"/>
    </row>
    <row r="885" spans="24:25" ht="5.25" customHeight="1">
      <c r="X885" s="3"/>
      <c r="Y885" s="3"/>
    </row>
    <row r="886" spans="24:25" ht="5.25" customHeight="1">
      <c r="X886" s="3"/>
      <c r="Y886" s="3"/>
    </row>
    <row r="887" spans="2:41" ht="17.25" customHeight="1">
      <c r="B887" s="4" t="s">
        <v>67</v>
      </c>
      <c r="S887" s="10"/>
      <c r="T887" s="10"/>
      <c r="U887" s="10"/>
      <c r="V887" s="10"/>
      <c r="W887" s="10"/>
      <c r="AL887" s="11"/>
      <c r="AM887" s="11"/>
      <c r="AN887" s="11"/>
      <c r="AO887" s="11"/>
    </row>
    <row r="888" spans="13:41" ht="12.75" customHeight="1">
      <c r="M888" s="12"/>
      <c r="N888" s="12"/>
      <c r="O888" s="12"/>
      <c r="P888" s="12"/>
      <c r="Q888" s="12"/>
      <c r="R888" s="12"/>
      <c r="S888" s="12"/>
      <c r="T888" s="13"/>
      <c r="U888" s="13"/>
      <c r="V888" s="13"/>
      <c r="W888" s="13"/>
      <c r="X888" s="13"/>
      <c r="Y888" s="13"/>
      <c r="Z888" s="13"/>
      <c r="AA888" s="12"/>
      <c r="AB888" s="12"/>
      <c r="AC888" s="12"/>
      <c r="AL888" s="11"/>
      <c r="AM888" s="11"/>
      <c r="AN888" s="418" t="s">
        <v>92</v>
      </c>
      <c r="AO888" s="418"/>
    </row>
    <row r="889" spans="13:41" ht="12.75" customHeight="1">
      <c r="M889" s="12"/>
      <c r="N889" s="12"/>
      <c r="O889" s="12"/>
      <c r="P889" s="12"/>
      <c r="Q889" s="12"/>
      <c r="R889" s="12"/>
      <c r="S889" s="12"/>
      <c r="T889" s="13"/>
      <c r="U889" s="13"/>
      <c r="V889" s="13"/>
      <c r="W889" s="13"/>
      <c r="X889" s="13"/>
      <c r="Y889" s="13"/>
      <c r="Z889" s="13"/>
      <c r="AA889" s="12"/>
      <c r="AB889" s="12"/>
      <c r="AC889" s="12"/>
      <c r="AL889" s="11"/>
      <c r="AM889" s="11"/>
      <c r="AN889" s="418"/>
      <c r="AO889" s="418"/>
    </row>
    <row r="890" spans="13:41" ht="12.75" customHeight="1">
      <c r="M890" s="12"/>
      <c r="N890" s="12"/>
      <c r="O890" s="12"/>
      <c r="P890" s="12"/>
      <c r="Q890" s="12"/>
      <c r="R890" s="12"/>
      <c r="S890" s="12"/>
      <c r="T890" s="12"/>
      <c r="U890" s="12"/>
      <c r="V890" s="12"/>
      <c r="W890" s="12"/>
      <c r="X890" s="12"/>
      <c r="Y890" s="12"/>
      <c r="Z890" s="12"/>
      <c r="AA890" s="12"/>
      <c r="AB890" s="12"/>
      <c r="AC890" s="12"/>
      <c r="AL890" s="11"/>
      <c r="AM890" s="11"/>
      <c r="AN890" s="418"/>
      <c r="AO890" s="418"/>
    </row>
    <row r="891" spans="13:39" ht="6" customHeight="1">
      <c r="M891" s="12"/>
      <c r="N891" s="12"/>
      <c r="O891" s="12"/>
      <c r="P891" s="12"/>
      <c r="Q891" s="12"/>
      <c r="R891" s="12"/>
      <c r="S891" s="12"/>
      <c r="T891" s="12"/>
      <c r="U891" s="12"/>
      <c r="V891" s="12"/>
      <c r="W891" s="12"/>
      <c r="X891" s="12"/>
      <c r="Y891" s="12"/>
      <c r="Z891" s="12"/>
      <c r="AA891" s="12"/>
      <c r="AB891" s="12"/>
      <c r="AC891" s="12"/>
      <c r="AL891" s="11"/>
      <c r="AM891" s="11"/>
    </row>
    <row r="892" spans="2:45" ht="12.75" customHeight="1">
      <c r="B892" s="294" t="s">
        <v>2</v>
      </c>
      <c r="C892" s="295"/>
      <c r="D892" s="295"/>
      <c r="E892" s="295"/>
      <c r="F892" s="295"/>
      <c r="G892" s="295"/>
      <c r="H892" s="295"/>
      <c r="I892" s="295"/>
      <c r="J892" s="269" t="s">
        <v>11</v>
      </c>
      <c r="K892" s="269"/>
      <c r="L892" s="100" t="s">
        <v>3</v>
      </c>
      <c r="M892" s="269" t="s">
        <v>12</v>
      </c>
      <c r="N892" s="269"/>
      <c r="O892" s="288" t="s">
        <v>13</v>
      </c>
      <c r="P892" s="269"/>
      <c r="Q892" s="269"/>
      <c r="R892" s="269"/>
      <c r="S892" s="269"/>
      <c r="T892" s="269"/>
      <c r="U892" s="269" t="s">
        <v>14</v>
      </c>
      <c r="V892" s="269"/>
      <c r="W892" s="269"/>
      <c r="AD892" s="2"/>
      <c r="AE892" s="2"/>
      <c r="AF892" s="2"/>
      <c r="AG892" s="2"/>
      <c r="AH892" s="2"/>
      <c r="AI892" s="2"/>
      <c r="AJ892" s="2"/>
      <c r="AL892" s="361">
        <f>$AL$9</f>
        <v>0</v>
      </c>
      <c r="AM892" s="247"/>
      <c r="AN892" s="253" t="s">
        <v>4</v>
      </c>
      <c r="AO892" s="253"/>
      <c r="AP892" s="247">
        <v>23</v>
      </c>
      <c r="AQ892" s="247"/>
      <c r="AR892" s="253" t="s">
        <v>5</v>
      </c>
      <c r="AS892" s="254"/>
    </row>
    <row r="893" spans="2:45" ht="13.5" customHeight="1">
      <c r="B893" s="295"/>
      <c r="C893" s="295"/>
      <c r="D893" s="295"/>
      <c r="E893" s="295"/>
      <c r="F893" s="295"/>
      <c r="G893" s="295"/>
      <c r="H893" s="295"/>
      <c r="I893" s="295"/>
      <c r="J893" s="390" t="str">
        <f>$J$10</f>
        <v>1</v>
      </c>
      <c r="K893" s="392" t="str">
        <f>$K$10</f>
        <v>3</v>
      </c>
      <c r="L893" s="395" t="str">
        <f>$L$10</f>
        <v>1</v>
      </c>
      <c r="M893" s="398" t="str">
        <f>$M$10</f>
        <v>0</v>
      </c>
      <c r="N893" s="392" t="str">
        <f>$N$10</f>
        <v>8</v>
      </c>
      <c r="O893" s="398" t="str">
        <f>$O$10</f>
        <v>9</v>
      </c>
      <c r="P893" s="401" t="str">
        <f>$P$10</f>
        <v>5</v>
      </c>
      <c r="Q893" s="401" t="str">
        <f>$Q$10</f>
        <v>1</v>
      </c>
      <c r="R893" s="401" t="str">
        <f>$R$10</f>
        <v>2</v>
      </c>
      <c r="S893" s="401" t="str">
        <f>$S$10</f>
        <v>2</v>
      </c>
      <c r="T893" s="392" t="str">
        <f>$T$10</f>
        <v>5</v>
      </c>
      <c r="U893" s="398">
        <f>$U$10</f>
        <v>0</v>
      </c>
      <c r="V893" s="401">
        <f>$V$10</f>
        <v>0</v>
      </c>
      <c r="W893" s="392">
        <f>$W$10</f>
        <v>0</v>
      </c>
      <c r="AD893" s="2"/>
      <c r="AE893" s="2"/>
      <c r="AF893" s="2"/>
      <c r="AG893" s="2"/>
      <c r="AH893" s="2"/>
      <c r="AI893" s="2"/>
      <c r="AJ893" s="2"/>
      <c r="AL893" s="248"/>
      <c r="AM893" s="249"/>
      <c r="AN893" s="255"/>
      <c r="AO893" s="255"/>
      <c r="AP893" s="249"/>
      <c r="AQ893" s="249"/>
      <c r="AR893" s="255"/>
      <c r="AS893" s="256"/>
    </row>
    <row r="894" spans="2:45" ht="9" customHeight="1">
      <c r="B894" s="295"/>
      <c r="C894" s="295"/>
      <c r="D894" s="295"/>
      <c r="E894" s="295"/>
      <c r="F894" s="295"/>
      <c r="G894" s="295"/>
      <c r="H894" s="295"/>
      <c r="I894" s="295"/>
      <c r="J894" s="391"/>
      <c r="K894" s="393"/>
      <c r="L894" s="396"/>
      <c r="M894" s="399"/>
      <c r="N894" s="393"/>
      <c r="O894" s="399"/>
      <c r="P894" s="402"/>
      <c r="Q894" s="402"/>
      <c r="R894" s="402"/>
      <c r="S894" s="402"/>
      <c r="T894" s="393"/>
      <c r="U894" s="399"/>
      <c r="V894" s="402"/>
      <c r="W894" s="393"/>
      <c r="AD894" s="2"/>
      <c r="AE894" s="2"/>
      <c r="AF894" s="2"/>
      <c r="AG894" s="2"/>
      <c r="AH894" s="2"/>
      <c r="AI894" s="2"/>
      <c r="AJ894" s="2"/>
      <c r="AL894" s="250"/>
      <c r="AM894" s="251"/>
      <c r="AN894" s="257"/>
      <c r="AO894" s="257"/>
      <c r="AP894" s="251"/>
      <c r="AQ894" s="251"/>
      <c r="AR894" s="257"/>
      <c r="AS894" s="258"/>
    </row>
    <row r="895" spans="2:23" ht="6" customHeight="1">
      <c r="B895" s="297"/>
      <c r="C895" s="297"/>
      <c r="D895" s="297"/>
      <c r="E895" s="297"/>
      <c r="F895" s="297"/>
      <c r="G895" s="297"/>
      <c r="H895" s="297"/>
      <c r="I895" s="297"/>
      <c r="J895" s="391"/>
      <c r="K895" s="394"/>
      <c r="L895" s="397"/>
      <c r="M895" s="400"/>
      <c r="N895" s="394"/>
      <c r="O895" s="400"/>
      <c r="P895" s="403"/>
      <c r="Q895" s="403"/>
      <c r="R895" s="403"/>
      <c r="S895" s="403"/>
      <c r="T895" s="394"/>
      <c r="U895" s="400"/>
      <c r="V895" s="403"/>
      <c r="W895" s="394"/>
    </row>
    <row r="896" spans="2:45" ht="15" customHeight="1">
      <c r="B896" s="270" t="s">
        <v>68</v>
      </c>
      <c r="C896" s="271"/>
      <c r="D896" s="271"/>
      <c r="E896" s="271"/>
      <c r="F896" s="271"/>
      <c r="G896" s="271"/>
      <c r="H896" s="271"/>
      <c r="I896" s="272"/>
      <c r="J896" s="270" t="s">
        <v>6</v>
      </c>
      <c r="K896" s="271"/>
      <c r="L896" s="271"/>
      <c r="M896" s="271"/>
      <c r="N896" s="279"/>
      <c r="O896" s="291" t="s">
        <v>69</v>
      </c>
      <c r="P896" s="271"/>
      <c r="Q896" s="271"/>
      <c r="R896" s="271"/>
      <c r="S896" s="271"/>
      <c r="T896" s="271"/>
      <c r="U896" s="272"/>
      <c r="V896" s="5" t="s">
        <v>70</v>
      </c>
      <c r="W896" s="6"/>
      <c r="X896" s="6"/>
      <c r="Y896" s="227" t="s">
        <v>71</v>
      </c>
      <c r="Z896" s="227"/>
      <c r="AA896" s="227"/>
      <c r="AB896" s="227"/>
      <c r="AC896" s="227"/>
      <c r="AD896" s="227"/>
      <c r="AE896" s="227"/>
      <c r="AF896" s="227"/>
      <c r="AG896" s="227"/>
      <c r="AH896" s="227"/>
      <c r="AI896" s="6"/>
      <c r="AJ896" s="6"/>
      <c r="AK896" s="7"/>
      <c r="AL896" s="357" t="s">
        <v>72</v>
      </c>
      <c r="AM896" s="357"/>
      <c r="AN896" s="217" t="s">
        <v>77</v>
      </c>
      <c r="AO896" s="217"/>
      <c r="AP896" s="217"/>
      <c r="AQ896" s="217"/>
      <c r="AR896" s="217"/>
      <c r="AS896" s="218"/>
    </row>
    <row r="897" spans="2:45" ht="13.5" customHeight="1">
      <c r="B897" s="273"/>
      <c r="C897" s="274"/>
      <c r="D897" s="274"/>
      <c r="E897" s="274"/>
      <c r="F897" s="274"/>
      <c r="G897" s="274"/>
      <c r="H897" s="274"/>
      <c r="I897" s="275"/>
      <c r="J897" s="273"/>
      <c r="K897" s="274"/>
      <c r="L897" s="274"/>
      <c r="M897" s="274"/>
      <c r="N897" s="280"/>
      <c r="O897" s="292"/>
      <c r="P897" s="274"/>
      <c r="Q897" s="274"/>
      <c r="R897" s="274"/>
      <c r="S897" s="274"/>
      <c r="T897" s="274"/>
      <c r="U897" s="275"/>
      <c r="V897" s="404" t="s">
        <v>7</v>
      </c>
      <c r="W897" s="405"/>
      <c r="X897" s="405"/>
      <c r="Y897" s="406"/>
      <c r="Z897" s="259" t="s">
        <v>17</v>
      </c>
      <c r="AA897" s="260"/>
      <c r="AB897" s="260"/>
      <c r="AC897" s="261"/>
      <c r="AD897" s="228" t="s">
        <v>18</v>
      </c>
      <c r="AE897" s="229"/>
      <c r="AF897" s="229"/>
      <c r="AG897" s="230"/>
      <c r="AH897" s="410" t="s">
        <v>8</v>
      </c>
      <c r="AI897" s="411"/>
      <c r="AJ897" s="411"/>
      <c r="AK897" s="412"/>
      <c r="AL897" s="416" t="s">
        <v>73</v>
      </c>
      <c r="AM897" s="416"/>
      <c r="AN897" s="341" t="s">
        <v>20</v>
      </c>
      <c r="AO897" s="342"/>
      <c r="AP897" s="342"/>
      <c r="AQ897" s="342"/>
      <c r="AR897" s="343"/>
      <c r="AS897" s="344"/>
    </row>
    <row r="898" spans="2:45" ht="13.5" customHeight="1">
      <c r="B898" s="276"/>
      <c r="C898" s="277"/>
      <c r="D898" s="277"/>
      <c r="E898" s="277"/>
      <c r="F898" s="277"/>
      <c r="G898" s="277"/>
      <c r="H898" s="277"/>
      <c r="I898" s="278"/>
      <c r="J898" s="276"/>
      <c r="K898" s="277"/>
      <c r="L898" s="277"/>
      <c r="M898" s="277"/>
      <c r="N898" s="281"/>
      <c r="O898" s="293"/>
      <c r="P898" s="277"/>
      <c r="Q898" s="277"/>
      <c r="R898" s="277"/>
      <c r="S898" s="277"/>
      <c r="T898" s="277"/>
      <c r="U898" s="278"/>
      <c r="V898" s="407"/>
      <c r="W898" s="408"/>
      <c r="X898" s="408"/>
      <c r="Y898" s="409"/>
      <c r="Z898" s="262"/>
      <c r="AA898" s="263"/>
      <c r="AB898" s="263"/>
      <c r="AC898" s="264"/>
      <c r="AD898" s="231"/>
      <c r="AE898" s="232"/>
      <c r="AF898" s="232"/>
      <c r="AG898" s="233"/>
      <c r="AH898" s="413"/>
      <c r="AI898" s="414"/>
      <c r="AJ898" s="414"/>
      <c r="AK898" s="415"/>
      <c r="AL898" s="417"/>
      <c r="AM898" s="417"/>
      <c r="AN898" s="234"/>
      <c r="AO898" s="234"/>
      <c r="AP898" s="234"/>
      <c r="AQ898" s="234"/>
      <c r="AR898" s="234"/>
      <c r="AS898" s="235"/>
    </row>
    <row r="899" spans="2:45" ht="18" customHeight="1">
      <c r="B899" s="382" t="e">
        <f>'報告書（事業主控）h27.3以前着工'!#REF!</f>
        <v>#REF!</v>
      </c>
      <c r="C899" s="383"/>
      <c r="D899" s="383"/>
      <c r="E899" s="383"/>
      <c r="F899" s="383"/>
      <c r="G899" s="383"/>
      <c r="H899" s="383"/>
      <c r="I899" s="384"/>
      <c r="J899" s="382" t="e">
        <f>'報告書（事業主控）h27.3以前着工'!#REF!</f>
        <v>#REF!</v>
      </c>
      <c r="K899" s="383"/>
      <c r="L899" s="383"/>
      <c r="M899" s="383"/>
      <c r="N899" s="385"/>
      <c r="O899" s="24" t="e">
        <f>'報告書（事業主控）h27.3以前着工'!#REF!</f>
        <v>#REF!</v>
      </c>
      <c r="P899" s="99" t="s">
        <v>52</v>
      </c>
      <c r="Q899" s="24" t="e">
        <f>'報告書（事業主控）h27.3以前着工'!#REF!</f>
        <v>#REF!</v>
      </c>
      <c r="R899" s="99" t="s">
        <v>53</v>
      </c>
      <c r="S899" s="24" t="e">
        <f>'報告書（事業主控）h27.3以前着工'!#REF!</f>
        <v>#REF!</v>
      </c>
      <c r="T899" s="386" t="s">
        <v>54</v>
      </c>
      <c r="U899" s="386"/>
      <c r="V899" s="359" t="e">
        <f>'報告書（事業主控）h27.3以前着工'!#REF!</f>
        <v>#REF!</v>
      </c>
      <c r="W899" s="360"/>
      <c r="X899" s="360"/>
      <c r="Y899" s="14" t="s">
        <v>9</v>
      </c>
      <c r="Z899" s="8"/>
      <c r="AA899" s="28"/>
      <c r="AB899" s="28"/>
      <c r="AC899" s="14" t="s">
        <v>9</v>
      </c>
      <c r="AD899" s="8"/>
      <c r="AE899" s="28"/>
      <c r="AF899" s="28"/>
      <c r="AG899" s="14" t="s">
        <v>9</v>
      </c>
      <c r="AH899" s="387" t="e">
        <f>'報告書（事業主控）h27.3以前着工'!#REF!</f>
        <v>#REF!</v>
      </c>
      <c r="AI899" s="388"/>
      <c r="AJ899" s="388"/>
      <c r="AK899" s="389"/>
      <c r="AL899" s="105"/>
      <c r="AM899" s="106"/>
      <c r="AN899" s="345" t="e">
        <f>'報告書（事業主控）h27.3以前着工'!#REF!</f>
        <v>#REF!</v>
      </c>
      <c r="AO899" s="346"/>
      <c r="AP899" s="346"/>
      <c r="AQ899" s="346"/>
      <c r="AR899" s="346"/>
      <c r="AS899" s="26" t="s">
        <v>9</v>
      </c>
    </row>
    <row r="900" spans="2:45" ht="18" customHeight="1">
      <c r="B900" s="365"/>
      <c r="C900" s="366"/>
      <c r="D900" s="366"/>
      <c r="E900" s="366"/>
      <c r="F900" s="366"/>
      <c r="G900" s="366"/>
      <c r="H900" s="366"/>
      <c r="I900" s="367"/>
      <c r="J900" s="365"/>
      <c r="K900" s="366"/>
      <c r="L900" s="366"/>
      <c r="M900" s="366"/>
      <c r="N900" s="369"/>
      <c r="O900" s="29" t="e">
        <f>'報告書（事業主控）h27.3以前着工'!#REF!</f>
        <v>#REF!</v>
      </c>
      <c r="P900" s="98" t="s">
        <v>52</v>
      </c>
      <c r="Q900" s="29" t="e">
        <f>'報告書（事業主控）h27.3以前着工'!#REF!</f>
        <v>#REF!</v>
      </c>
      <c r="R900" s="98" t="s">
        <v>53</v>
      </c>
      <c r="S900" s="29" t="e">
        <f>'報告書（事業主控）h27.3以前着工'!#REF!</f>
        <v>#REF!</v>
      </c>
      <c r="T900" s="358" t="s">
        <v>55</v>
      </c>
      <c r="U900" s="358"/>
      <c r="V900" s="353" t="e">
        <f>'報告書（事業主控）h27.3以前着工'!#REF!</f>
        <v>#REF!</v>
      </c>
      <c r="W900" s="354"/>
      <c r="X900" s="354"/>
      <c r="Y900" s="354"/>
      <c r="Z900" s="353" t="e">
        <f>'報告書（事業主控）h27.3以前着工'!#REF!</f>
        <v>#REF!</v>
      </c>
      <c r="AA900" s="354"/>
      <c r="AB900" s="354"/>
      <c r="AC900" s="354"/>
      <c r="AD900" s="353" t="e">
        <f>'報告書（事業主控）h27.3以前着工'!#REF!</f>
        <v>#REF!</v>
      </c>
      <c r="AE900" s="354"/>
      <c r="AF900" s="354"/>
      <c r="AG900" s="354"/>
      <c r="AH900" s="353" t="e">
        <f>'報告書（事業主控）h27.3以前着工'!#REF!</f>
        <v>#REF!</v>
      </c>
      <c r="AI900" s="354"/>
      <c r="AJ900" s="354"/>
      <c r="AK900" s="356"/>
      <c r="AL900" s="347" t="e">
        <f>'報告書（事業主控）h27.3以前着工'!#REF!</f>
        <v>#REF!</v>
      </c>
      <c r="AM900" s="348"/>
      <c r="AN900" s="353" t="e">
        <f>'報告書（事業主控）h27.3以前着工'!#REF!</f>
        <v>#REF!</v>
      </c>
      <c r="AO900" s="354"/>
      <c r="AP900" s="354"/>
      <c r="AQ900" s="354"/>
      <c r="AR900" s="354"/>
      <c r="AS900" s="95"/>
    </row>
    <row r="901" spans="2:45" ht="18" customHeight="1">
      <c r="B901" s="362" t="e">
        <f>'報告書（事業主控）h27.3以前着工'!#REF!</f>
        <v>#REF!</v>
      </c>
      <c r="C901" s="363"/>
      <c r="D901" s="363"/>
      <c r="E901" s="363"/>
      <c r="F901" s="363"/>
      <c r="G901" s="363"/>
      <c r="H901" s="363"/>
      <c r="I901" s="364"/>
      <c r="J901" s="362" t="e">
        <f>'報告書（事業主控）h27.3以前着工'!#REF!</f>
        <v>#REF!</v>
      </c>
      <c r="K901" s="363"/>
      <c r="L901" s="363"/>
      <c r="M901" s="363"/>
      <c r="N901" s="368"/>
      <c r="O901" s="27" t="e">
        <f>'報告書（事業主控）h27.3以前着工'!#REF!</f>
        <v>#REF!</v>
      </c>
      <c r="P901" s="2" t="s">
        <v>52</v>
      </c>
      <c r="Q901" s="27" t="e">
        <f>'報告書（事業主控）h27.3以前着工'!#REF!</f>
        <v>#REF!</v>
      </c>
      <c r="R901" s="2" t="s">
        <v>53</v>
      </c>
      <c r="S901" s="27" t="e">
        <f>'報告書（事業主控）h27.3以前着工'!#REF!</f>
        <v>#REF!</v>
      </c>
      <c r="T901" s="370" t="s">
        <v>54</v>
      </c>
      <c r="U901" s="370"/>
      <c r="V901" s="359" t="e">
        <f>'報告書（事業主控）h27.3以前着工'!#REF!</f>
        <v>#REF!</v>
      </c>
      <c r="W901" s="360"/>
      <c r="X901" s="360"/>
      <c r="Y901" s="15"/>
      <c r="Z901" s="8"/>
      <c r="AA901" s="28"/>
      <c r="AB901" s="28"/>
      <c r="AC901" s="15"/>
      <c r="AD901" s="8"/>
      <c r="AE901" s="28"/>
      <c r="AF901" s="28"/>
      <c r="AG901" s="15"/>
      <c r="AH901" s="345" t="e">
        <f>'報告書（事業主控）h27.3以前着工'!#REF!</f>
        <v>#REF!</v>
      </c>
      <c r="AI901" s="346"/>
      <c r="AJ901" s="346"/>
      <c r="AK901" s="352"/>
      <c r="AL901" s="105"/>
      <c r="AM901" s="106"/>
      <c r="AN901" s="345" t="e">
        <f>'報告書（事業主控）h27.3以前着工'!#REF!</f>
        <v>#REF!</v>
      </c>
      <c r="AO901" s="346"/>
      <c r="AP901" s="346"/>
      <c r="AQ901" s="346"/>
      <c r="AR901" s="346"/>
      <c r="AS901" s="94"/>
    </row>
    <row r="902" spans="2:45" ht="18" customHeight="1">
      <c r="B902" s="365"/>
      <c r="C902" s="366"/>
      <c r="D902" s="366"/>
      <c r="E902" s="366"/>
      <c r="F902" s="366"/>
      <c r="G902" s="366"/>
      <c r="H902" s="366"/>
      <c r="I902" s="367"/>
      <c r="J902" s="365"/>
      <c r="K902" s="366"/>
      <c r="L902" s="366"/>
      <c r="M902" s="366"/>
      <c r="N902" s="369"/>
      <c r="O902" s="29" t="e">
        <f>'報告書（事業主控）h27.3以前着工'!#REF!</f>
        <v>#REF!</v>
      </c>
      <c r="P902" s="98" t="s">
        <v>52</v>
      </c>
      <c r="Q902" s="29" t="e">
        <f>'報告書（事業主控）h27.3以前着工'!#REF!</f>
        <v>#REF!</v>
      </c>
      <c r="R902" s="98" t="s">
        <v>53</v>
      </c>
      <c r="S902" s="29" t="e">
        <f>'報告書（事業主控）h27.3以前着工'!#REF!</f>
        <v>#REF!</v>
      </c>
      <c r="T902" s="358" t="s">
        <v>55</v>
      </c>
      <c r="U902" s="358"/>
      <c r="V902" s="349" t="e">
        <f>'報告書（事業主控）h27.3以前着工'!#REF!</f>
        <v>#REF!</v>
      </c>
      <c r="W902" s="350"/>
      <c r="X902" s="350"/>
      <c r="Y902" s="350"/>
      <c r="Z902" s="349" t="e">
        <f>'報告書（事業主控）h27.3以前着工'!#REF!</f>
        <v>#REF!</v>
      </c>
      <c r="AA902" s="350"/>
      <c r="AB902" s="350"/>
      <c r="AC902" s="350"/>
      <c r="AD902" s="349" t="e">
        <f>'報告書（事業主控）h27.3以前着工'!#REF!</f>
        <v>#REF!</v>
      </c>
      <c r="AE902" s="350"/>
      <c r="AF902" s="350"/>
      <c r="AG902" s="350"/>
      <c r="AH902" s="349" t="e">
        <f>'報告書（事業主控）h27.3以前着工'!#REF!</f>
        <v>#REF!</v>
      </c>
      <c r="AI902" s="350"/>
      <c r="AJ902" s="350"/>
      <c r="AK902" s="351"/>
      <c r="AL902" s="347" t="e">
        <f>'報告書（事業主控）h27.3以前着工'!#REF!</f>
        <v>#REF!</v>
      </c>
      <c r="AM902" s="348"/>
      <c r="AN902" s="353" t="e">
        <f>'報告書（事業主控）h27.3以前着工'!#REF!</f>
        <v>#REF!</v>
      </c>
      <c r="AO902" s="354"/>
      <c r="AP902" s="354"/>
      <c r="AQ902" s="354"/>
      <c r="AR902" s="354"/>
      <c r="AS902" s="95"/>
    </row>
    <row r="903" spans="2:45" ht="18" customHeight="1">
      <c r="B903" s="362" t="e">
        <f>'報告書（事業主控）h27.3以前着工'!#REF!</f>
        <v>#REF!</v>
      </c>
      <c r="C903" s="363"/>
      <c r="D903" s="363"/>
      <c r="E903" s="363"/>
      <c r="F903" s="363"/>
      <c r="G903" s="363"/>
      <c r="H903" s="363"/>
      <c r="I903" s="364"/>
      <c r="J903" s="362" t="e">
        <f>'報告書（事業主控）h27.3以前着工'!#REF!</f>
        <v>#REF!</v>
      </c>
      <c r="K903" s="363"/>
      <c r="L903" s="363"/>
      <c r="M903" s="363"/>
      <c r="N903" s="368"/>
      <c r="O903" s="27" t="e">
        <f>'報告書（事業主控）h27.3以前着工'!#REF!</f>
        <v>#REF!</v>
      </c>
      <c r="P903" s="2" t="s">
        <v>52</v>
      </c>
      <c r="Q903" s="27" t="e">
        <f>'報告書（事業主控）h27.3以前着工'!#REF!</f>
        <v>#REF!</v>
      </c>
      <c r="R903" s="2" t="s">
        <v>53</v>
      </c>
      <c r="S903" s="27" t="e">
        <f>'報告書（事業主控）h27.3以前着工'!#REF!</f>
        <v>#REF!</v>
      </c>
      <c r="T903" s="370" t="s">
        <v>54</v>
      </c>
      <c r="U903" s="370"/>
      <c r="V903" s="359" t="e">
        <f>'報告書（事業主控）h27.3以前着工'!#REF!</f>
        <v>#REF!</v>
      </c>
      <c r="W903" s="360"/>
      <c r="X903" s="360"/>
      <c r="Y903" s="15"/>
      <c r="Z903" s="8"/>
      <c r="AA903" s="28"/>
      <c r="AB903" s="28"/>
      <c r="AC903" s="15"/>
      <c r="AD903" s="8"/>
      <c r="AE903" s="28"/>
      <c r="AF903" s="28"/>
      <c r="AG903" s="15"/>
      <c r="AH903" s="345" t="e">
        <f>'報告書（事業主控）h27.3以前着工'!#REF!</f>
        <v>#REF!</v>
      </c>
      <c r="AI903" s="346"/>
      <c r="AJ903" s="346"/>
      <c r="AK903" s="352"/>
      <c r="AL903" s="105"/>
      <c r="AM903" s="106"/>
      <c r="AN903" s="345" t="e">
        <f>'報告書（事業主控）h27.3以前着工'!#REF!</f>
        <v>#REF!</v>
      </c>
      <c r="AO903" s="346"/>
      <c r="AP903" s="346"/>
      <c r="AQ903" s="346"/>
      <c r="AR903" s="346"/>
      <c r="AS903" s="94"/>
    </row>
    <row r="904" spans="2:45" ht="18" customHeight="1">
      <c r="B904" s="365"/>
      <c r="C904" s="366"/>
      <c r="D904" s="366"/>
      <c r="E904" s="366"/>
      <c r="F904" s="366"/>
      <c r="G904" s="366"/>
      <c r="H904" s="366"/>
      <c r="I904" s="367"/>
      <c r="J904" s="365"/>
      <c r="K904" s="366"/>
      <c r="L904" s="366"/>
      <c r="M904" s="366"/>
      <c r="N904" s="369"/>
      <c r="O904" s="29" t="e">
        <f>'報告書（事業主控）h27.3以前着工'!#REF!</f>
        <v>#REF!</v>
      </c>
      <c r="P904" s="98" t="s">
        <v>52</v>
      </c>
      <c r="Q904" s="29" t="e">
        <f>'報告書（事業主控）h27.3以前着工'!#REF!</f>
        <v>#REF!</v>
      </c>
      <c r="R904" s="98" t="s">
        <v>53</v>
      </c>
      <c r="S904" s="29" t="e">
        <f>'報告書（事業主控）h27.3以前着工'!#REF!</f>
        <v>#REF!</v>
      </c>
      <c r="T904" s="358" t="s">
        <v>55</v>
      </c>
      <c r="U904" s="358"/>
      <c r="V904" s="349" t="e">
        <f>'報告書（事業主控）h27.3以前着工'!#REF!</f>
        <v>#REF!</v>
      </c>
      <c r="W904" s="350"/>
      <c r="X904" s="350"/>
      <c r="Y904" s="350"/>
      <c r="Z904" s="349" t="e">
        <f>'報告書（事業主控）h27.3以前着工'!#REF!</f>
        <v>#REF!</v>
      </c>
      <c r="AA904" s="350"/>
      <c r="AB904" s="350"/>
      <c r="AC904" s="350"/>
      <c r="AD904" s="349" t="e">
        <f>'報告書（事業主控）h27.3以前着工'!#REF!</f>
        <v>#REF!</v>
      </c>
      <c r="AE904" s="350"/>
      <c r="AF904" s="350"/>
      <c r="AG904" s="350"/>
      <c r="AH904" s="349" t="e">
        <f>'報告書（事業主控）h27.3以前着工'!#REF!</f>
        <v>#REF!</v>
      </c>
      <c r="AI904" s="350"/>
      <c r="AJ904" s="350"/>
      <c r="AK904" s="351"/>
      <c r="AL904" s="347" t="e">
        <f>'報告書（事業主控）h27.3以前着工'!#REF!</f>
        <v>#REF!</v>
      </c>
      <c r="AM904" s="348"/>
      <c r="AN904" s="353" t="e">
        <f>'報告書（事業主控）h27.3以前着工'!#REF!</f>
        <v>#REF!</v>
      </c>
      <c r="AO904" s="354"/>
      <c r="AP904" s="354"/>
      <c r="AQ904" s="354"/>
      <c r="AR904" s="354"/>
      <c r="AS904" s="95"/>
    </row>
    <row r="905" spans="2:45" ht="18" customHeight="1">
      <c r="B905" s="362" t="e">
        <f>'報告書（事業主控）h27.3以前着工'!#REF!</f>
        <v>#REF!</v>
      </c>
      <c r="C905" s="363"/>
      <c r="D905" s="363"/>
      <c r="E905" s="363"/>
      <c r="F905" s="363"/>
      <c r="G905" s="363"/>
      <c r="H905" s="363"/>
      <c r="I905" s="364"/>
      <c r="J905" s="362" t="e">
        <f>'報告書（事業主控）h27.3以前着工'!#REF!</f>
        <v>#REF!</v>
      </c>
      <c r="K905" s="363"/>
      <c r="L905" s="363"/>
      <c r="M905" s="363"/>
      <c r="N905" s="368"/>
      <c r="O905" s="27" t="e">
        <f>'報告書（事業主控）h27.3以前着工'!#REF!</f>
        <v>#REF!</v>
      </c>
      <c r="P905" s="2" t="s">
        <v>52</v>
      </c>
      <c r="Q905" s="27" t="e">
        <f>'報告書（事業主控）h27.3以前着工'!#REF!</f>
        <v>#REF!</v>
      </c>
      <c r="R905" s="2" t="s">
        <v>53</v>
      </c>
      <c r="S905" s="27" t="e">
        <f>'報告書（事業主控）h27.3以前着工'!#REF!</f>
        <v>#REF!</v>
      </c>
      <c r="T905" s="370" t="s">
        <v>54</v>
      </c>
      <c r="U905" s="370"/>
      <c r="V905" s="359" t="e">
        <f>'報告書（事業主控）h27.3以前着工'!#REF!</f>
        <v>#REF!</v>
      </c>
      <c r="W905" s="360"/>
      <c r="X905" s="360"/>
      <c r="Y905" s="15"/>
      <c r="Z905" s="8"/>
      <c r="AA905" s="28"/>
      <c r="AB905" s="28"/>
      <c r="AC905" s="15"/>
      <c r="AD905" s="8"/>
      <c r="AE905" s="28"/>
      <c r="AF905" s="28"/>
      <c r="AG905" s="15"/>
      <c r="AH905" s="345" t="e">
        <f>'報告書（事業主控）h27.3以前着工'!#REF!</f>
        <v>#REF!</v>
      </c>
      <c r="AI905" s="346"/>
      <c r="AJ905" s="346"/>
      <c r="AK905" s="352"/>
      <c r="AL905" s="105"/>
      <c r="AM905" s="106"/>
      <c r="AN905" s="345" t="e">
        <f>'報告書（事業主控）h27.3以前着工'!#REF!</f>
        <v>#REF!</v>
      </c>
      <c r="AO905" s="346"/>
      <c r="AP905" s="346"/>
      <c r="AQ905" s="346"/>
      <c r="AR905" s="346"/>
      <c r="AS905" s="94"/>
    </row>
    <row r="906" spans="2:45" ht="18" customHeight="1">
      <c r="B906" s="365"/>
      <c r="C906" s="366"/>
      <c r="D906" s="366"/>
      <c r="E906" s="366"/>
      <c r="F906" s="366"/>
      <c r="G906" s="366"/>
      <c r="H906" s="366"/>
      <c r="I906" s="367"/>
      <c r="J906" s="365"/>
      <c r="K906" s="366"/>
      <c r="L906" s="366"/>
      <c r="M906" s="366"/>
      <c r="N906" s="369"/>
      <c r="O906" s="29" t="e">
        <f>'報告書（事業主控）h27.3以前着工'!#REF!</f>
        <v>#REF!</v>
      </c>
      <c r="P906" s="98" t="s">
        <v>52</v>
      </c>
      <c r="Q906" s="29" t="e">
        <f>'報告書（事業主控）h27.3以前着工'!#REF!</f>
        <v>#REF!</v>
      </c>
      <c r="R906" s="98" t="s">
        <v>53</v>
      </c>
      <c r="S906" s="29" t="e">
        <f>'報告書（事業主控）h27.3以前着工'!#REF!</f>
        <v>#REF!</v>
      </c>
      <c r="T906" s="358" t="s">
        <v>55</v>
      </c>
      <c r="U906" s="358"/>
      <c r="V906" s="349" t="e">
        <f>'報告書（事業主控）h27.3以前着工'!#REF!</f>
        <v>#REF!</v>
      </c>
      <c r="W906" s="350"/>
      <c r="X906" s="350"/>
      <c r="Y906" s="350"/>
      <c r="Z906" s="349" t="e">
        <f>'報告書（事業主控）h27.3以前着工'!#REF!</f>
        <v>#REF!</v>
      </c>
      <c r="AA906" s="350"/>
      <c r="AB906" s="350"/>
      <c r="AC906" s="350"/>
      <c r="AD906" s="349" t="e">
        <f>'報告書（事業主控）h27.3以前着工'!#REF!</f>
        <v>#REF!</v>
      </c>
      <c r="AE906" s="350"/>
      <c r="AF906" s="350"/>
      <c r="AG906" s="350"/>
      <c r="AH906" s="349" t="e">
        <f>'報告書（事業主控）h27.3以前着工'!#REF!</f>
        <v>#REF!</v>
      </c>
      <c r="AI906" s="350"/>
      <c r="AJ906" s="350"/>
      <c r="AK906" s="351"/>
      <c r="AL906" s="347" t="e">
        <f>'報告書（事業主控）h27.3以前着工'!#REF!</f>
        <v>#REF!</v>
      </c>
      <c r="AM906" s="348"/>
      <c r="AN906" s="353" t="e">
        <f>'報告書（事業主控）h27.3以前着工'!#REF!</f>
        <v>#REF!</v>
      </c>
      <c r="AO906" s="354"/>
      <c r="AP906" s="354"/>
      <c r="AQ906" s="354"/>
      <c r="AR906" s="354"/>
      <c r="AS906" s="95"/>
    </row>
    <row r="907" spans="2:45" ht="18" customHeight="1">
      <c r="B907" s="362" t="e">
        <f>'報告書（事業主控）h27.3以前着工'!#REF!</f>
        <v>#REF!</v>
      </c>
      <c r="C907" s="363"/>
      <c r="D907" s="363"/>
      <c r="E907" s="363"/>
      <c r="F907" s="363"/>
      <c r="G907" s="363"/>
      <c r="H907" s="363"/>
      <c r="I907" s="364"/>
      <c r="J907" s="362" t="e">
        <f>'報告書（事業主控）h27.3以前着工'!#REF!</f>
        <v>#REF!</v>
      </c>
      <c r="K907" s="363"/>
      <c r="L907" s="363"/>
      <c r="M907" s="363"/>
      <c r="N907" s="368"/>
      <c r="O907" s="27" t="e">
        <f>'報告書（事業主控）h27.3以前着工'!#REF!</f>
        <v>#REF!</v>
      </c>
      <c r="P907" s="2" t="s">
        <v>52</v>
      </c>
      <c r="Q907" s="27" t="e">
        <f>'報告書（事業主控）h27.3以前着工'!#REF!</f>
        <v>#REF!</v>
      </c>
      <c r="R907" s="2" t="s">
        <v>53</v>
      </c>
      <c r="S907" s="27" t="e">
        <f>'報告書（事業主控）h27.3以前着工'!#REF!</f>
        <v>#REF!</v>
      </c>
      <c r="T907" s="370" t="s">
        <v>54</v>
      </c>
      <c r="U907" s="370"/>
      <c r="V907" s="359" t="e">
        <f>'報告書（事業主控）h27.3以前着工'!#REF!</f>
        <v>#REF!</v>
      </c>
      <c r="W907" s="360"/>
      <c r="X907" s="360"/>
      <c r="Y907" s="15"/>
      <c r="Z907" s="8"/>
      <c r="AA907" s="28"/>
      <c r="AB907" s="28"/>
      <c r="AC907" s="15"/>
      <c r="AD907" s="8"/>
      <c r="AE907" s="28"/>
      <c r="AF907" s="28"/>
      <c r="AG907" s="15"/>
      <c r="AH907" s="345" t="e">
        <f>'報告書（事業主控）h27.3以前着工'!#REF!</f>
        <v>#REF!</v>
      </c>
      <c r="AI907" s="346"/>
      <c r="AJ907" s="346"/>
      <c r="AK907" s="352"/>
      <c r="AL907" s="105"/>
      <c r="AM907" s="106"/>
      <c r="AN907" s="345" t="e">
        <f>'報告書（事業主控）h27.3以前着工'!#REF!</f>
        <v>#REF!</v>
      </c>
      <c r="AO907" s="346"/>
      <c r="AP907" s="346"/>
      <c r="AQ907" s="346"/>
      <c r="AR907" s="346"/>
      <c r="AS907" s="94"/>
    </row>
    <row r="908" spans="2:45" ht="18" customHeight="1">
      <c r="B908" s="365"/>
      <c r="C908" s="366"/>
      <c r="D908" s="366"/>
      <c r="E908" s="366"/>
      <c r="F908" s="366"/>
      <c r="G908" s="366"/>
      <c r="H908" s="366"/>
      <c r="I908" s="367"/>
      <c r="J908" s="365"/>
      <c r="K908" s="366"/>
      <c r="L908" s="366"/>
      <c r="M908" s="366"/>
      <c r="N908" s="369"/>
      <c r="O908" s="29" t="e">
        <f>'報告書（事業主控）h27.3以前着工'!#REF!</f>
        <v>#REF!</v>
      </c>
      <c r="P908" s="98" t="s">
        <v>52</v>
      </c>
      <c r="Q908" s="29" t="e">
        <f>'報告書（事業主控）h27.3以前着工'!#REF!</f>
        <v>#REF!</v>
      </c>
      <c r="R908" s="98" t="s">
        <v>53</v>
      </c>
      <c r="S908" s="29" t="e">
        <f>'報告書（事業主控）h27.3以前着工'!#REF!</f>
        <v>#REF!</v>
      </c>
      <c r="T908" s="358" t="s">
        <v>55</v>
      </c>
      <c r="U908" s="358"/>
      <c r="V908" s="349" t="e">
        <f>'報告書（事業主控）h27.3以前着工'!#REF!</f>
        <v>#REF!</v>
      </c>
      <c r="W908" s="350"/>
      <c r="X908" s="350"/>
      <c r="Y908" s="350"/>
      <c r="Z908" s="349" t="e">
        <f>'報告書（事業主控）h27.3以前着工'!#REF!</f>
        <v>#REF!</v>
      </c>
      <c r="AA908" s="350"/>
      <c r="AB908" s="350"/>
      <c r="AC908" s="350"/>
      <c r="AD908" s="349" t="e">
        <f>'報告書（事業主控）h27.3以前着工'!#REF!</f>
        <v>#REF!</v>
      </c>
      <c r="AE908" s="350"/>
      <c r="AF908" s="350"/>
      <c r="AG908" s="350"/>
      <c r="AH908" s="349" t="e">
        <f>'報告書（事業主控）h27.3以前着工'!#REF!</f>
        <v>#REF!</v>
      </c>
      <c r="AI908" s="350"/>
      <c r="AJ908" s="350"/>
      <c r="AK908" s="351"/>
      <c r="AL908" s="347" t="e">
        <f>'報告書（事業主控）h27.3以前着工'!#REF!</f>
        <v>#REF!</v>
      </c>
      <c r="AM908" s="348"/>
      <c r="AN908" s="353" t="e">
        <f>'報告書（事業主控）h27.3以前着工'!#REF!</f>
        <v>#REF!</v>
      </c>
      <c r="AO908" s="354"/>
      <c r="AP908" s="354"/>
      <c r="AQ908" s="354"/>
      <c r="AR908" s="354"/>
      <c r="AS908" s="95"/>
    </row>
    <row r="909" spans="2:45" ht="18" customHeight="1">
      <c r="B909" s="362" t="e">
        <f>'報告書（事業主控）h27.3以前着工'!#REF!</f>
        <v>#REF!</v>
      </c>
      <c r="C909" s="363"/>
      <c r="D909" s="363"/>
      <c r="E909" s="363"/>
      <c r="F909" s="363"/>
      <c r="G909" s="363"/>
      <c r="H909" s="363"/>
      <c r="I909" s="364"/>
      <c r="J909" s="362" t="e">
        <f>'報告書（事業主控）h27.3以前着工'!#REF!</f>
        <v>#REF!</v>
      </c>
      <c r="K909" s="363"/>
      <c r="L909" s="363"/>
      <c r="M909" s="363"/>
      <c r="N909" s="368"/>
      <c r="O909" s="27" t="e">
        <f>'報告書（事業主控）h27.3以前着工'!#REF!</f>
        <v>#REF!</v>
      </c>
      <c r="P909" s="2" t="s">
        <v>52</v>
      </c>
      <c r="Q909" s="27" t="e">
        <f>'報告書（事業主控）h27.3以前着工'!#REF!</f>
        <v>#REF!</v>
      </c>
      <c r="R909" s="2" t="s">
        <v>53</v>
      </c>
      <c r="S909" s="27" t="e">
        <f>'報告書（事業主控）h27.3以前着工'!#REF!</f>
        <v>#REF!</v>
      </c>
      <c r="T909" s="370" t="s">
        <v>54</v>
      </c>
      <c r="U909" s="370"/>
      <c r="V909" s="359" t="e">
        <f>'報告書（事業主控）h27.3以前着工'!#REF!</f>
        <v>#REF!</v>
      </c>
      <c r="W909" s="360"/>
      <c r="X909" s="360"/>
      <c r="Y909" s="15"/>
      <c r="Z909" s="8"/>
      <c r="AA909" s="28"/>
      <c r="AB909" s="28"/>
      <c r="AC909" s="15"/>
      <c r="AD909" s="8"/>
      <c r="AE909" s="28"/>
      <c r="AF909" s="28"/>
      <c r="AG909" s="15"/>
      <c r="AH909" s="345" t="e">
        <f>'報告書（事業主控）h27.3以前着工'!#REF!</f>
        <v>#REF!</v>
      </c>
      <c r="AI909" s="346"/>
      <c r="AJ909" s="346"/>
      <c r="AK909" s="352"/>
      <c r="AL909" s="105"/>
      <c r="AM909" s="106"/>
      <c r="AN909" s="345" t="e">
        <f>'報告書（事業主控）h27.3以前着工'!#REF!</f>
        <v>#REF!</v>
      </c>
      <c r="AO909" s="346"/>
      <c r="AP909" s="346"/>
      <c r="AQ909" s="346"/>
      <c r="AR909" s="346"/>
      <c r="AS909" s="94"/>
    </row>
    <row r="910" spans="2:45" ht="18" customHeight="1">
      <c r="B910" s="365"/>
      <c r="C910" s="366"/>
      <c r="D910" s="366"/>
      <c r="E910" s="366"/>
      <c r="F910" s="366"/>
      <c r="G910" s="366"/>
      <c r="H910" s="366"/>
      <c r="I910" s="367"/>
      <c r="J910" s="365"/>
      <c r="K910" s="366"/>
      <c r="L910" s="366"/>
      <c r="M910" s="366"/>
      <c r="N910" s="369"/>
      <c r="O910" s="29" t="e">
        <f>'報告書（事業主控）h27.3以前着工'!#REF!</f>
        <v>#REF!</v>
      </c>
      <c r="P910" s="98" t="s">
        <v>52</v>
      </c>
      <c r="Q910" s="29" t="e">
        <f>'報告書（事業主控）h27.3以前着工'!#REF!</f>
        <v>#REF!</v>
      </c>
      <c r="R910" s="98" t="s">
        <v>53</v>
      </c>
      <c r="S910" s="29" t="e">
        <f>'報告書（事業主控）h27.3以前着工'!#REF!</f>
        <v>#REF!</v>
      </c>
      <c r="T910" s="358" t="s">
        <v>55</v>
      </c>
      <c r="U910" s="358"/>
      <c r="V910" s="349" t="e">
        <f>'報告書（事業主控）h27.3以前着工'!#REF!</f>
        <v>#REF!</v>
      </c>
      <c r="W910" s="350"/>
      <c r="X910" s="350"/>
      <c r="Y910" s="350"/>
      <c r="Z910" s="349" t="e">
        <f>'報告書（事業主控）h27.3以前着工'!#REF!</f>
        <v>#REF!</v>
      </c>
      <c r="AA910" s="350"/>
      <c r="AB910" s="350"/>
      <c r="AC910" s="350"/>
      <c r="AD910" s="349" t="e">
        <f>'報告書（事業主控）h27.3以前着工'!#REF!</f>
        <v>#REF!</v>
      </c>
      <c r="AE910" s="350"/>
      <c r="AF910" s="350"/>
      <c r="AG910" s="350"/>
      <c r="AH910" s="349" t="e">
        <f>'報告書（事業主控）h27.3以前着工'!#REF!</f>
        <v>#REF!</v>
      </c>
      <c r="AI910" s="350"/>
      <c r="AJ910" s="350"/>
      <c r="AK910" s="351"/>
      <c r="AL910" s="347" t="e">
        <f>'報告書（事業主控）h27.3以前着工'!#REF!</f>
        <v>#REF!</v>
      </c>
      <c r="AM910" s="348"/>
      <c r="AN910" s="353" t="e">
        <f>'報告書（事業主控）h27.3以前着工'!#REF!</f>
        <v>#REF!</v>
      </c>
      <c r="AO910" s="354"/>
      <c r="AP910" s="354"/>
      <c r="AQ910" s="354"/>
      <c r="AR910" s="354"/>
      <c r="AS910" s="95"/>
    </row>
    <row r="911" spans="2:45" ht="18" customHeight="1">
      <c r="B911" s="362" t="e">
        <f>'報告書（事業主控）h27.3以前着工'!#REF!</f>
        <v>#REF!</v>
      </c>
      <c r="C911" s="363"/>
      <c r="D911" s="363"/>
      <c r="E911" s="363"/>
      <c r="F911" s="363"/>
      <c r="G911" s="363"/>
      <c r="H911" s="363"/>
      <c r="I911" s="364"/>
      <c r="J911" s="362" t="e">
        <f>'報告書（事業主控）h27.3以前着工'!#REF!</f>
        <v>#REF!</v>
      </c>
      <c r="K911" s="363"/>
      <c r="L911" s="363"/>
      <c r="M911" s="363"/>
      <c r="N911" s="368"/>
      <c r="O911" s="27" t="e">
        <f>'報告書（事業主控）h27.3以前着工'!#REF!</f>
        <v>#REF!</v>
      </c>
      <c r="P911" s="2" t="s">
        <v>52</v>
      </c>
      <c r="Q911" s="27" t="e">
        <f>'報告書（事業主控）h27.3以前着工'!#REF!</f>
        <v>#REF!</v>
      </c>
      <c r="R911" s="2" t="s">
        <v>53</v>
      </c>
      <c r="S911" s="27" t="e">
        <f>'報告書（事業主控）h27.3以前着工'!#REF!</f>
        <v>#REF!</v>
      </c>
      <c r="T911" s="370" t="s">
        <v>54</v>
      </c>
      <c r="U911" s="370"/>
      <c r="V911" s="359" t="e">
        <f>'報告書（事業主控）h27.3以前着工'!#REF!</f>
        <v>#REF!</v>
      </c>
      <c r="W911" s="360"/>
      <c r="X911" s="360"/>
      <c r="Y911" s="15"/>
      <c r="Z911" s="8"/>
      <c r="AA911" s="28"/>
      <c r="AB911" s="28"/>
      <c r="AC911" s="15"/>
      <c r="AD911" s="8"/>
      <c r="AE911" s="28"/>
      <c r="AF911" s="28"/>
      <c r="AG911" s="15"/>
      <c r="AH911" s="345" t="e">
        <f>'報告書（事業主控）h27.3以前着工'!#REF!</f>
        <v>#REF!</v>
      </c>
      <c r="AI911" s="346"/>
      <c r="AJ911" s="346"/>
      <c r="AK911" s="352"/>
      <c r="AL911" s="105"/>
      <c r="AM911" s="106"/>
      <c r="AN911" s="345" t="e">
        <f>'報告書（事業主控）h27.3以前着工'!#REF!</f>
        <v>#REF!</v>
      </c>
      <c r="AO911" s="346"/>
      <c r="AP911" s="346"/>
      <c r="AQ911" s="346"/>
      <c r="AR911" s="346"/>
      <c r="AS911" s="94"/>
    </row>
    <row r="912" spans="2:45" ht="18" customHeight="1">
      <c r="B912" s="365"/>
      <c r="C912" s="366"/>
      <c r="D912" s="366"/>
      <c r="E912" s="366"/>
      <c r="F912" s="366"/>
      <c r="G912" s="366"/>
      <c r="H912" s="366"/>
      <c r="I912" s="367"/>
      <c r="J912" s="365"/>
      <c r="K912" s="366"/>
      <c r="L912" s="366"/>
      <c r="M912" s="366"/>
      <c r="N912" s="369"/>
      <c r="O912" s="29" t="e">
        <f>'報告書（事業主控）h27.3以前着工'!#REF!</f>
        <v>#REF!</v>
      </c>
      <c r="P912" s="98" t="s">
        <v>52</v>
      </c>
      <c r="Q912" s="29" t="e">
        <f>'報告書（事業主控）h27.3以前着工'!#REF!</f>
        <v>#REF!</v>
      </c>
      <c r="R912" s="98" t="s">
        <v>53</v>
      </c>
      <c r="S912" s="29" t="e">
        <f>'報告書（事業主控）h27.3以前着工'!#REF!</f>
        <v>#REF!</v>
      </c>
      <c r="T912" s="358" t="s">
        <v>55</v>
      </c>
      <c r="U912" s="358"/>
      <c r="V912" s="349" t="e">
        <f>'報告書（事業主控）h27.3以前着工'!#REF!</f>
        <v>#REF!</v>
      </c>
      <c r="W912" s="350"/>
      <c r="X912" s="350"/>
      <c r="Y912" s="350"/>
      <c r="Z912" s="349" t="e">
        <f>'報告書（事業主控）h27.3以前着工'!#REF!</f>
        <v>#REF!</v>
      </c>
      <c r="AA912" s="350"/>
      <c r="AB912" s="350"/>
      <c r="AC912" s="350"/>
      <c r="AD912" s="349" t="e">
        <f>'報告書（事業主控）h27.3以前着工'!#REF!</f>
        <v>#REF!</v>
      </c>
      <c r="AE912" s="350"/>
      <c r="AF912" s="350"/>
      <c r="AG912" s="350"/>
      <c r="AH912" s="349" t="e">
        <f>'報告書（事業主控）h27.3以前着工'!#REF!</f>
        <v>#REF!</v>
      </c>
      <c r="AI912" s="350"/>
      <c r="AJ912" s="350"/>
      <c r="AK912" s="351"/>
      <c r="AL912" s="347" t="e">
        <f>'報告書（事業主控）h27.3以前着工'!#REF!</f>
        <v>#REF!</v>
      </c>
      <c r="AM912" s="348"/>
      <c r="AN912" s="353" t="e">
        <f>'報告書（事業主控）h27.3以前着工'!#REF!</f>
        <v>#REF!</v>
      </c>
      <c r="AO912" s="354"/>
      <c r="AP912" s="354"/>
      <c r="AQ912" s="354"/>
      <c r="AR912" s="354"/>
      <c r="AS912" s="95"/>
    </row>
    <row r="913" spans="2:45" ht="18" customHeight="1">
      <c r="B913" s="362" t="e">
        <f>'報告書（事業主控）h27.3以前着工'!#REF!</f>
        <v>#REF!</v>
      </c>
      <c r="C913" s="363"/>
      <c r="D913" s="363"/>
      <c r="E913" s="363"/>
      <c r="F913" s="363"/>
      <c r="G913" s="363"/>
      <c r="H913" s="363"/>
      <c r="I913" s="364"/>
      <c r="J913" s="362" t="e">
        <f>'報告書（事業主控）h27.3以前着工'!#REF!</f>
        <v>#REF!</v>
      </c>
      <c r="K913" s="363"/>
      <c r="L913" s="363"/>
      <c r="M913" s="363"/>
      <c r="N913" s="368"/>
      <c r="O913" s="27" t="e">
        <f>'報告書（事業主控）h27.3以前着工'!#REF!</f>
        <v>#REF!</v>
      </c>
      <c r="P913" s="2" t="s">
        <v>52</v>
      </c>
      <c r="Q913" s="27" t="e">
        <f>'報告書（事業主控）h27.3以前着工'!#REF!</f>
        <v>#REF!</v>
      </c>
      <c r="R913" s="2" t="s">
        <v>53</v>
      </c>
      <c r="S913" s="27" t="e">
        <f>'報告書（事業主控）h27.3以前着工'!#REF!</f>
        <v>#REF!</v>
      </c>
      <c r="T913" s="370" t="s">
        <v>54</v>
      </c>
      <c r="U913" s="370"/>
      <c r="V913" s="359" t="e">
        <f>'報告書（事業主控）h27.3以前着工'!#REF!</f>
        <v>#REF!</v>
      </c>
      <c r="W913" s="360"/>
      <c r="X913" s="360"/>
      <c r="Y913" s="15"/>
      <c r="Z913" s="8"/>
      <c r="AA913" s="28"/>
      <c r="AB913" s="28"/>
      <c r="AC913" s="15"/>
      <c r="AD913" s="8"/>
      <c r="AE913" s="28"/>
      <c r="AF913" s="28"/>
      <c r="AG913" s="15"/>
      <c r="AH913" s="345" t="e">
        <f>'報告書（事業主控）h27.3以前着工'!#REF!</f>
        <v>#REF!</v>
      </c>
      <c r="AI913" s="346"/>
      <c r="AJ913" s="346"/>
      <c r="AK913" s="352"/>
      <c r="AL913" s="105"/>
      <c r="AM913" s="106"/>
      <c r="AN913" s="345" t="e">
        <f>'報告書（事業主控）h27.3以前着工'!#REF!</f>
        <v>#REF!</v>
      </c>
      <c r="AO913" s="346"/>
      <c r="AP913" s="346"/>
      <c r="AQ913" s="346"/>
      <c r="AR913" s="346"/>
      <c r="AS913" s="94"/>
    </row>
    <row r="914" spans="2:45" ht="18" customHeight="1">
      <c r="B914" s="365"/>
      <c r="C914" s="366"/>
      <c r="D914" s="366"/>
      <c r="E914" s="366"/>
      <c r="F914" s="366"/>
      <c r="G914" s="366"/>
      <c r="H914" s="366"/>
      <c r="I914" s="367"/>
      <c r="J914" s="365"/>
      <c r="K914" s="366"/>
      <c r="L914" s="366"/>
      <c r="M914" s="366"/>
      <c r="N914" s="369"/>
      <c r="O914" s="29" t="e">
        <f>'報告書（事業主控）h27.3以前着工'!#REF!</f>
        <v>#REF!</v>
      </c>
      <c r="P914" s="98" t="s">
        <v>52</v>
      </c>
      <c r="Q914" s="29" t="e">
        <f>'報告書（事業主控）h27.3以前着工'!#REF!</f>
        <v>#REF!</v>
      </c>
      <c r="R914" s="98" t="s">
        <v>53</v>
      </c>
      <c r="S914" s="29" t="e">
        <f>'報告書（事業主控）h27.3以前着工'!#REF!</f>
        <v>#REF!</v>
      </c>
      <c r="T914" s="358" t="s">
        <v>55</v>
      </c>
      <c r="U914" s="358"/>
      <c r="V914" s="349" t="e">
        <f>'報告書（事業主控）h27.3以前着工'!#REF!</f>
        <v>#REF!</v>
      </c>
      <c r="W914" s="350"/>
      <c r="X914" s="350"/>
      <c r="Y914" s="350"/>
      <c r="Z914" s="349" t="e">
        <f>'報告書（事業主控）h27.3以前着工'!#REF!</f>
        <v>#REF!</v>
      </c>
      <c r="AA914" s="350"/>
      <c r="AB914" s="350"/>
      <c r="AC914" s="350"/>
      <c r="AD914" s="349" t="e">
        <f>'報告書（事業主控）h27.3以前着工'!#REF!</f>
        <v>#REF!</v>
      </c>
      <c r="AE914" s="350"/>
      <c r="AF914" s="350"/>
      <c r="AG914" s="350"/>
      <c r="AH914" s="349" t="e">
        <f>'報告書（事業主控）h27.3以前着工'!#REF!</f>
        <v>#REF!</v>
      </c>
      <c r="AI914" s="350"/>
      <c r="AJ914" s="350"/>
      <c r="AK914" s="351"/>
      <c r="AL914" s="347" t="e">
        <f>'報告書（事業主控）h27.3以前着工'!#REF!</f>
        <v>#REF!</v>
      </c>
      <c r="AM914" s="348"/>
      <c r="AN914" s="353" t="e">
        <f>'報告書（事業主控）h27.3以前着工'!#REF!</f>
        <v>#REF!</v>
      </c>
      <c r="AO914" s="354"/>
      <c r="AP914" s="354"/>
      <c r="AQ914" s="354"/>
      <c r="AR914" s="354"/>
      <c r="AS914" s="95"/>
    </row>
    <row r="915" spans="2:45" ht="18" customHeight="1">
      <c r="B915" s="362" t="e">
        <f>'報告書（事業主控）h27.3以前着工'!#REF!</f>
        <v>#REF!</v>
      </c>
      <c r="C915" s="363"/>
      <c r="D915" s="363"/>
      <c r="E915" s="363"/>
      <c r="F915" s="363"/>
      <c r="G915" s="363"/>
      <c r="H915" s="363"/>
      <c r="I915" s="364"/>
      <c r="J915" s="362" t="e">
        <f>'報告書（事業主控）h27.3以前着工'!#REF!</f>
        <v>#REF!</v>
      </c>
      <c r="K915" s="363"/>
      <c r="L915" s="363"/>
      <c r="M915" s="363"/>
      <c r="N915" s="368"/>
      <c r="O915" s="27" t="e">
        <f>'報告書（事業主控）h27.3以前着工'!#REF!</f>
        <v>#REF!</v>
      </c>
      <c r="P915" s="2" t="s">
        <v>52</v>
      </c>
      <c r="Q915" s="27" t="e">
        <f>'報告書（事業主控）h27.3以前着工'!#REF!</f>
        <v>#REF!</v>
      </c>
      <c r="R915" s="2" t="s">
        <v>53</v>
      </c>
      <c r="S915" s="27" t="e">
        <f>'報告書（事業主控）h27.3以前着工'!#REF!</f>
        <v>#REF!</v>
      </c>
      <c r="T915" s="370" t="s">
        <v>54</v>
      </c>
      <c r="U915" s="370"/>
      <c r="V915" s="359" t="e">
        <f>'報告書（事業主控）h27.3以前着工'!#REF!</f>
        <v>#REF!</v>
      </c>
      <c r="W915" s="360"/>
      <c r="X915" s="360"/>
      <c r="Y915" s="15"/>
      <c r="Z915" s="8"/>
      <c r="AA915" s="28"/>
      <c r="AB915" s="28"/>
      <c r="AC915" s="15"/>
      <c r="AD915" s="8"/>
      <c r="AE915" s="28"/>
      <c r="AF915" s="28"/>
      <c r="AG915" s="15"/>
      <c r="AH915" s="345" t="e">
        <f>'報告書（事業主控）h27.3以前着工'!#REF!</f>
        <v>#REF!</v>
      </c>
      <c r="AI915" s="346"/>
      <c r="AJ915" s="346"/>
      <c r="AK915" s="352"/>
      <c r="AL915" s="105"/>
      <c r="AM915" s="106"/>
      <c r="AN915" s="345" t="e">
        <f>'報告書（事業主控）h27.3以前着工'!#REF!</f>
        <v>#REF!</v>
      </c>
      <c r="AO915" s="346"/>
      <c r="AP915" s="346"/>
      <c r="AQ915" s="346"/>
      <c r="AR915" s="346"/>
      <c r="AS915" s="94"/>
    </row>
    <row r="916" spans="2:45" ht="18" customHeight="1">
      <c r="B916" s="365"/>
      <c r="C916" s="366"/>
      <c r="D916" s="366"/>
      <c r="E916" s="366"/>
      <c r="F916" s="366"/>
      <c r="G916" s="366"/>
      <c r="H916" s="366"/>
      <c r="I916" s="367"/>
      <c r="J916" s="365"/>
      <c r="K916" s="366"/>
      <c r="L916" s="366"/>
      <c r="M916" s="366"/>
      <c r="N916" s="369"/>
      <c r="O916" s="29" t="e">
        <f>'報告書（事業主控）h27.3以前着工'!#REF!</f>
        <v>#REF!</v>
      </c>
      <c r="P916" s="98" t="s">
        <v>52</v>
      </c>
      <c r="Q916" s="29" t="e">
        <f>'報告書（事業主控）h27.3以前着工'!#REF!</f>
        <v>#REF!</v>
      </c>
      <c r="R916" s="98" t="s">
        <v>53</v>
      </c>
      <c r="S916" s="29" t="e">
        <f>'報告書（事業主控）h27.3以前着工'!#REF!</f>
        <v>#REF!</v>
      </c>
      <c r="T916" s="358" t="s">
        <v>55</v>
      </c>
      <c r="U916" s="358"/>
      <c r="V916" s="349" t="e">
        <f>'報告書（事業主控）h27.3以前着工'!#REF!</f>
        <v>#REF!</v>
      </c>
      <c r="W916" s="350"/>
      <c r="X916" s="350"/>
      <c r="Y916" s="350"/>
      <c r="Z916" s="349" t="e">
        <f>'報告書（事業主控）h27.3以前着工'!#REF!</f>
        <v>#REF!</v>
      </c>
      <c r="AA916" s="350"/>
      <c r="AB916" s="350"/>
      <c r="AC916" s="350"/>
      <c r="AD916" s="349" t="e">
        <f>'報告書（事業主控）h27.3以前着工'!#REF!</f>
        <v>#REF!</v>
      </c>
      <c r="AE916" s="350"/>
      <c r="AF916" s="350"/>
      <c r="AG916" s="350"/>
      <c r="AH916" s="349" t="e">
        <f>'報告書（事業主控）h27.3以前着工'!#REF!</f>
        <v>#REF!</v>
      </c>
      <c r="AI916" s="350"/>
      <c r="AJ916" s="350"/>
      <c r="AK916" s="351"/>
      <c r="AL916" s="347" t="e">
        <f>'報告書（事業主控）h27.3以前着工'!#REF!</f>
        <v>#REF!</v>
      </c>
      <c r="AM916" s="348"/>
      <c r="AN916" s="353" t="e">
        <f>'報告書（事業主控）h27.3以前着工'!#REF!</f>
        <v>#REF!</v>
      </c>
      <c r="AO916" s="354"/>
      <c r="AP916" s="354"/>
      <c r="AQ916" s="354"/>
      <c r="AR916" s="354"/>
      <c r="AS916" s="95"/>
    </row>
    <row r="917" spans="2:45" ht="18" customHeight="1">
      <c r="B917" s="298" t="s">
        <v>105</v>
      </c>
      <c r="C917" s="371"/>
      <c r="D917" s="371"/>
      <c r="E917" s="372"/>
      <c r="F917" s="376" t="e">
        <f>'報告書（事業主控）h27.3以前着工'!#REF!</f>
        <v>#REF!</v>
      </c>
      <c r="G917" s="377"/>
      <c r="H917" s="377"/>
      <c r="I917" s="377"/>
      <c r="J917" s="377"/>
      <c r="K917" s="377"/>
      <c r="L917" s="377"/>
      <c r="M917" s="377"/>
      <c r="N917" s="378"/>
      <c r="O917" s="298" t="s">
        <v>78</v>
      </c>
      <c r="P917" s="371"/>
      <c r="Q917" s="371"/>
      <c r="R917" s="371"/>
      <c r="S917" s="371"/>
      <c r="T917" s="371"/>
      <c r="U917" s="372"/>
      <c r="V917" s="345" t="e">
        <f>'報告書（事業主控）h27.3以前着工'!#REF!</f>
        <v>#REF!</v>
      </c>
      <c r="W917" s="346"/>
      <c r="X917" s="346"/>
      <c r="Y917" s="352"/>
      <c r="Z917" s="8"/>
      <c r="AA917" s="28"/>
      <c r="AB917" s="28"/>
      <c r="AC917" s="15"/>
      <c r="AD917" s="8"/>
      <c r="AE917" s="28"/>
      <c r="AF917" s="28"/>
      <c r="AG917" s="15"/>
      <c r="AH917" s="345" t="e">
        <f>'報告書（事業主控）h27.3以前着工'!#REF!</f>
        <v>#REF!</v>
      </c>
      <c r="AI917" s="346"/>
      <c r="AJ917" s="346"/>
      <c r="AK917" s="352"/>
      <c r="AL917" s="105"/>
      <c r="AM917" s="106"/>
      <c r="AN917" s="345" t="e">
        <f>'報告書（事業主控）h27.3以前着工'!#REF!</f>
        <v>#REF!</v>
      </c>
      <c r="AO917" s="346"/>
      <c r="AP917" s="346"/>
      <c r="AQ917" s="346"/>
      <c r="AR917" s="346"/>
      <c r="AS917" s="94"/>
    </row>
    <row r="918" spans="2:45" ht="18" customHeight="1">
      <c r="B918" s="373"/>
      <c r="C918" s="374"/>
      <c r="D918" s="374"/>
      <c r="E918" s="375"/>
      <c r="F918" s="379"/>
      <c r="G918" s="380"/>
      <c r="H918" s="380"/>
      <c r="I918" s="380"/>
      <c r="J918" s="380"/>
      <c r="K918" s="380"/>
      <c r="L918" s="380"/>
      <c r="M918" s="380"/>
      <c r="N918" s="381"/>
      <c r="O918" s="373"/>
      <c r="P918" s="374"/>
      <c r="Q918" s="374"/>
      <c r="R918" s="374"/>
      <c r="S918" s="374"/>
      <c r="T918" s="374"/>
      <c r="U918" s="375"/>
      <c r="V918" s="353" t="e">
        <f>'報告書（事業主控）h27.3以前着工'!#REF!</f>
        <v>#REF!</v>
      </c>
      <c r="W918" s="354"/>
      <c r="X918" s="354"/>
      <c r="Y918" s="356"/>
      <c r="Z918" s="353" t="e">
        <f>'報告書（事業主控）h27.3以前着工'!#REF!</f>
        <v>#REF!</v>
      </c>
      <c r="AA918" s="354"/>
      <c r="AB918" s="354"/>
      <c r="AC918" s="356"/>
      <c r="AD918" s="353" t="e">
        <f>'報告書（事業主控）h27.3以前着工'!#REF!</f>
        <v>#REF!</v>
      </c>
      <c r="AE918" s="354"/>
      <c r="AF918" s="354"/>
      <c r="AG918" s="356"/>
      <c r="AH918" s="353" t="e">
        <f>'報告書（事業主控）h27.3以前着工'!#REF!</f>
        <v>#REF!</v>
      </c>
      <c r="AI918" s="354"/>
      <c r="AJ918" s="354"/>
      <c r="AK918" s="356"/>
      <c r="AL918" s="347" t="e">
        <f>'報告書（事業主控）h27.3以前着工'!#REF!</f>
        <v>#REF!</v>
      </c>
      <c r="AM918" s="348"/>
      <c r="AN918" s="353" t="e">
        <f>'報告書（事業主控）h27.3以前着工'!#REF!</f>
        <v>#REF!</v>
      </c>
      <c r="AO918" s="354"/>
      <c r="AP918" s="354"/>
      <c r="AQ918" s="354"/>
      <c r="AR918" s="354"/>
      <c r="AS918" s="95"/>
    </row>
    <row r="919" spans="40:44" ht="18" customHeight="1">
      <c r="AN919" s="355" t="e">
        <f>IF(AN917=0,0,AN917+AN918)</f>
        <v>#REF!</v>
      </c>
      <c r="AO919" s="355"/>
      <c r="AP919" s="355"/>
      <c r="AQ919" s="355"/>
      <c r="AR919" s="355"/>
    </row>
    <row r="920" spans="40:44" ht="31.5" customHeight="1">
      <c r="AN920" s="45"/>
      <c r="AO920" s="45"/>
      <c r="AP920" s="45"/>
      <c r="AQ920" s="45"/>
      <c r="AR920" s="45"/>
    </row>
    <row r="921" spans="24:25" ht="7.5" customHeight="1">
      <c r="X921" s="3"/>
      <c r="Y921" s="3"/>
    </row>
    <row r="922" spans="24:25" ht="10.5" customHeight="1">
      <c r="X922" s="3"/>
      <c r="Y922" s="3"/>
    </row>
    <row r="923" spans="24:25" ht="5.25" customHeight="1">
      <c r="X923" s="3"/>
      <c r="Y923" s="3"/>
    </row>
    <row r="924" spans="24:25" ht="5.25" customHeight="1">
      <c r="X924" s="3"/>
      <c r="Y924" s="3"/>
    </row>
    <row r="925" spans="24:25" ht="5.25" customHeight="1">
      <c r="X925" s="3"/>
      <c r="Y925" s="3"/>
    </row>
    <row r="926" spans="24:25" ht="5.25" customHeight="1">
      <c r="X926" s="3"/>
      <c r="Y926" s="3"/>
    </row>
    <row r="927" spans="2:41" ht="17.25" customHeight="1">
      <c r="B927" s="4" t="s">
        <v>67</v>
      </c>
      <c r="S927" s="10"/>
      <c r="T927" s="10"/>
      <c r="U927" s="10"/>
      <c r="V927" s="10"/>
      <c r="W927" s="10"/>
      <c r="AL927" s="11"/>
      <c r="AM927" s="11"/>
      <c r="AN927" s="11"/>
      <c r="AO927" s="11"/>
    </row>
    <row r="928" spans="13:41" ht="12.75" customHeight="1">
      <c r="M928" s="12"/>
      <c r="N928" s="12"/>
      <c r="O928" s="12"/>
      <c r="P928" s="12"/>
      <c r="Q928" s="12"/>
      <c r="R928" s="12"/>
      <c r="S928" s="12"/>
      <c r="T928" s="13"/>
      <c r="U928" s="13"/>
      <c r="V928" s="13"/>
      <c r="W928" s="13"/>
      <c r="X928" s="13"/>
      <c r="Y928" s="13"/>
      <c r="Z928" s="13"/>
      <c r="AA928" s="12"/>
      <c r="AB928" s="12"/>
      <c r="AC928" s="12"/>
      <c r="AL928" s="11"/>
      <c r="AM928" s="11"/>
      <c r="AN928" s="418" t="s">
        <v>92</v>
      </c>
      <c r="AO928" s="418"/>
    </row>
    <row r="929" spans="13:41" ht="12.75" customHeight="1">
      <c r="M929" s="12"/>
      <c r="N929" s="12"/>
      <c r="O929" s="12"/>
      <c r="P929" s="12"/>
      <c r="Q929" s="12"/>
      <c r="R929" s="12"/>
      <c r="S929" s="12"/>
      <c r="T929" s="13"/>
      <c r="U929" s="13"/>
      <c r="V929" s="13"/>
      <c r="W929" s="13"/>
      <c r="X929" s="13"/>
      <c r="Y929" s="13"/>
      <c r="Z929" s="13"/>
      <c r="AA929" s="12"/>
      <c r="AB929" s="12"/>
      <c r="AC929" s="12"/>
      <c r="AL929" s="11"/>
      <c r="AM929" s="11"/>
      <c r="AN929" s="418"/>
      <c r="AO929" s="418"/>
    </row>
    <row r="930" spans="13:41" ht="12.75" customHeight="1">
      <c r="M930" s="12"/>
      <c r="N930" s="12"/>
      <c r="O930" s="12"/>
      <c r="P930" s="12"/>
      <c r="Q930" s="12"/>
      <c r="R930" s="12"/>
      <c r="S930" s="12"/>
      <c r="T930" s="12"/>
      <c r="U930" s="12"/>
      <c r="V930" s="12"/>
      <c r="W930" s="12"/>
      <c r="X930" s="12"/>
      <c r="Y930" s="12"/>
      <c r="Z930" s="12"/>
      <c r="AA930" s="12"/>
      <c r="AB930" s="12"/>
      <c r="AC930" s="12"/>
      <c r="AL930" s="11"/>
      <c r="AM930" s="11"/>
      <c r="AN930" s="418"/>
      <c r="AO930" s="418"/>
    </row>
    <row r="931" spans="13:39" ht="6" customHeight="1">
      <c r="M931" s="12"/>
      <c r="N931" s="12"/>
      <c r="O931" s="12"/>
      <c r="P931" s="12"/>
      <c r="Q931" s="12"/>
      <c r="R931" s="12"/>
      <c r="S931" s="12"/>
      <c r="T931" s="12"/>
      <c r="U931" s="12"/>
      <c r="V931" s="12"/>
      <c r="W931" s="12"/>
      <c r="X931" s="12"/>
      <c r="Y931" s="12"/>
      <c r="Z931" s="12"/>
      <c r="AA931" s="12"/>
      <c r="AB931" s="12"/>
      <c r="AC931" s="12"/>
      <c r="AL931" s="11"/>
      <c r="AM931" s="11"/>
    </row>
    <row r="932" spans="2:45" ht="12.75" customHeight="1">
      <c r="B932" s="294" t="s">
        <v>2</v>
      </c>
      <c r="C932" s="295"/>
      <c r="D932" s="295"/>
      <c r="E932" s="295"/>
      <c r="F932" s="295"/>
      <c r="G932" s="295"/>
      <c r="H932" s="295"/>
      <c r="I932" s="295"/>
      <c r="J932" s="269" t="s">
        <v>11</v>
      </c>
      <c r="K932" s="269"/>
      <c r="L932" s="100" t="s">
        <v>3</v>
      </c>
      <c r="M932" s="269" t="s">
        <v>12</v>
      </c>
      <c r="N932" s="269"/>
      <c r="O932" s="288" t="s">
        <v>13</v>
      </c>
      <c r="P932" s="269"/>
      <c r="Q932" s="269"/>
      <c r="R932" s="269"/>
      <c r="S932" s="269"/>
      <c r="T932" s="269"/>
      <c r="U932" s="269" t="s">
        <v>14</v>
      </c>
      <c r="V932" s="269"/>
      <c r="W932" s="269"/>
      <c r="AD932" s="2"/>
      <c r="AE932" s="2"/>
      <c r="AF932" s="2"/>
      <c r="AG932" s="2"/>
      <c r="AH932" s="2"/>
      <c r="AI932" s="2"/>
      <c r="AJ932" s="2"/>
      <c r="AL932" s="361">
        <f>$AL$9</f>
        <v>0</v>
      </c>
      <c r="AM932" s="247"/>
      <c r="AN932" s="253" t="s">
        <v>4</v>
      </c>
      <c r="AO932" s="253"/>
      <c r="AP932" s="247">
        <v>24</v>
      </c>
      <c r="AQ932" s="247"/>
      <c r="AR932" s="253" t="s">
        <v>5</v>
      </c>
      <c r="AS932" s="254"/>
    </row>
    <row r="933" spans="2:45" ht="13.5" customHeight="1">
      <c r="B933" s="295"/>
      <c r="C933" s="295"/>
      <c r="D933" s="295"/>
      <c r="E933" s="295"/>
      <c r="F933" s="295"/>
      <c r="G933" s="295"/>
      <c r="H933" s="295"/>
      <c r="I933" s="295"/>
      <c r="J933" s="390" t="str">
        <f>$J$10</f>
        <v>1</v>
      </c>
      <c r="K933" s="392" t="str">
        <f>$K$10</f>
        <v>3</v>
      </c>
      <c r="L933" s="395" t="str">
        <f>$L$10</f>
        <v>1</v>
      </c>
      <c r="M933" s="398" t="str">
        <f>$M$10</f>
        <v>0</v>
      </c>
      <c r="N933" s="392" t="str">
        <f>$N$10</f>
        <v>8</v>
      </c>
      <c r="O933" s="398" t="str">
        <f>$O$10</f>
        <v>9</v>
      </c>
      <c r="P933" s="401" t="str">
        <f>$P$10</f>
        <v>5</v>
      </c>
      <c r="Q933" s="401" t="str">
        <f>$Q$10</f>
        <v>1</v>
      </c>
      <c r="R933" s="401" t="str">
        <f>$R$10</f>
        <v>2</v>
      </c>
      <c r="S933" s="401" t="str">
        <f>$S$10</f>
        <v>2</v>
      </c>
      <c r="T933" s="392" t="str">
        <f>$T$10</f>
        <v>5</v>
      </c>
      <c r="U933" s="398">
        <f>$U$10</f>
        <v>0</v>
      </c>
      <c r="V933" s="401">
        <f>$V$10</f>
        <v>0</v>
      </c>
      <c r="W933" s="392">
        <f>$W$10</f>
        <v>0</v>
      </c>
      <c r="AD933" s="2"/>
      <c r="AE933" s="2"/>
      <c r="AF933" s="2"/>
      <c r="AG933" s="2"/>
      <c r="AH933" s="2"/>
      <c r="AI933" s="2"/>
      <c r="AJ933" s="2"/>
      <c r="AL933" s="248"/>
      <c r="AM933" s="249"/>
      <c r="AN933" s="255"/>
      <c r="AO933" s="255"/>
      <c r="AP933" s="249"/>
      <c r="AQ933" s="249"/>
      <c r="AR933" s="255"/>
      <c r="AS933" s="256"/>
    </row>
    <row r="934" spans="2:45" ht="9" customHeight="1">
      <c r="B934" s="295"/>
      <c r="C934" s="295"/>
      <c r="D934" s="295"/>
      <c r="E934" s="295"/>
      <c r="F934" s="295"/>
      <c r="G934" s="295"/>
      <c r="H934" s="295"/>
      <c r="I934" s="295"/>
      <c r="J934" s="391"/>
      <c r="K934" s="393"/>
      <c r="L934" s="396"/>
      <c r="M934" s="399"/>
      <c r="N934" s="393"/>
      <c r="O934" s="399"/>
      <c r="P934" s="402"/>
      <c r="Q934" s="402"/>
      <c r="R934" s="402"/>
      <c r="S934" s="402"/>
      <c r="T934" s="393"/>
      <c r="U934" s="399"/>
      <c r="V934" s="402"/>
      <c r="W934" s="393"/>
      <c r="AD934" s="2"/>
      <c r="AE934" s="2"/>
      <c r="AF934" s="2"/>
      <c r="AG934" s="2"/>
      <c r="AH934" s="2"/>
      <c r="AI934" s="2"/>
      <c r="AJ934" s="2"/>
      <c r="AL934" s="250"/>
      <c r="AM934" s="251"/>
      <c r="AN934" s="257"/>
      <c r="AO934" s="257"/>
      <c r="AP934" s="251"/>
      <c r="AQ934" s="251"/>
      <c r="AR934" s="257"/>
      <c r="AS934" s="258"/>
    </row>
    <row r="935" spans="2:23" ht="6" customHeight="1">
      <c r="B935" s="297"/>
      <c r="C935" s="297"/>
      <c r="D935" s="297"/>
      <c r="E935" s="297"/>
      <c r="F935" s="297"/>
      <c r="G935" s="297"/>
      <c r="H935" s="297"/>
      <c r="I935" s="297"/>
      <c r="J935" s="391"/>
      <c r="K935" s="394"/>
      <c r="L935" s="397"/>
      <c r="M935" s="400"/>
      <c r="N935" s="394"/>
      <c r="O935" s="400"/>
      <c r="P935" s="403"/>
      <c r="Q935" s="403"/>
      <c r="R935" s="403"/>
      <c r="S935" s="403"/>
      <c r="T935" s="394"/>
      <c r="U935" s="400"/>
      <c r="V935" s="403"/>
      <c r="W935" s="394"/>
    </row>
    <row r="936" spans="2:45" ht="15" customHeight="1">
      <c r="B936" s="270" t="s">
        <v>68</v>
      </c>
      <c r="C936" s="271"/>
      <c r="D936" s="271"/>
      <c r="E936" s="271"/>
      <c r="F936" s="271"/>
      <c r="G936" s="271"/>
      <c r="H936" s="271"/>
      <c r="I936" s="272"/>
      <c r="J936" s="270" t="s">
        <v>6</v>
      </c>
      <c r="K936" s="271"/>
      <c r="L936" s="271"/>
      <c r="M936" s="271"/>
      <c r="N936" s="279"/>
      <c r="O936" s="291" t="s">
        <v>69</v>
      </c>
      <c r="P936" s="271"/>
      <c r="Q936" s="271"/>
      <c r="R936" s="271"/>
      <c r="S936" s="271"/>
      <c r="T936" s="271"/>
      <c r="U936" s="272"/>
      <c r="V936" s="5" t="s">
        <v>70</v>
      </c>
      <c r="W936" s="6"/>
      <c r="X936" s="6"/>
      <c r="Y936" s="227" t="s">
        <v>71</v>
      </c>
      <c r="Z936" s="227"/>
      <c r="AA936" s="227"/>
      <c r="AB936" s="227"/>
      <c r="AC936" s="227"/>
      <c r="AD936" s="227"/>
      <c r="AE936" s="227"/>
      <c r="AF936" s="227"/>
      <c r="AG936" s="227"/>
      <c r="AH936" s="227"/>
      <c r="AI936" s="6"/>
      <c r="AJ936" s="6"/>
      <c r="AK936" s="7"/>
      <c r="AL936" s="357" t="s">
        <v>72</v>
      </c>
      <c r="AM936" s="357"/>
      <c r="AN936" s="217" t="s">
        <v>77</v>
      </c>
      <c r="AO936" s="217"/>
      <c r="AP936" s="217"/>
      <c r="AQ936" s="217"/>
      <c r="AR936" s="217"/>
      <c r="AS936" s="218"/>
    </row>
    <row r="937" spans="2:45" ht="13.5" customHeight="1">
      <c r="B937" s="273"/>
      <c r="C937" s="274"/>
      <c r="D937" s="274"/>
      <c r="E937" s="274"/>
      <c r="F937" s="274"/>
      <c r="G937" s="274"/>
      <c r="H937" s="274"/>
      <c r="I937" s="275"/>
      <c r="J937" s="273"/>
      <c r="K937" s="274"/>
      <c r="L937" s="274"/>
      <c r="M937" s="274"/>
      <c r="N937" s="280"/>
      <c r="O937" s="292"/>
      <c r="P937" s="274"/>
      <c r="Q937" s="274"/>
      <c r="R937" s="274"/>
      <c r="S937" s="274"/>
      <c r="T937" s="274"/>
      <c r="U937" s="275"/>
      <c r="V937" s="404" t="s">
        <v>7</v>
      </c>
      <c r="W937" s="405"/>
      <c r="X937" s="405"/>
      <c r="Y937" s="406"/>
      <c r="Z937" s="259" t="s">
        <v>17</v>
      </c>
      <c r="AA937" s="260"/>
      <c r="AB937" s="260"/>
      <c r="AC937" s="261"/>
      <c r="AD937" s="228" t="s">
        <v>18</v>
      </c>
      <c r="AE937" s="229"/>
      <c r="AF937" s="229"/>
      <c r="AG937" s="230"/>
      <c r="AH937" s="410" t="s">
        <v>8</v>
      </c>
      <c r="AI937" s="411"/>
      <c r="AJ937" s="411"/>
      <c r="AK937" s="412"/>
      <c r="AL937" s="416" t="s">
        <v>73</v>
      </c>
      <c r="AM937" s="416"/>
      <c r="AN937" s="341" t="s">
        <v>20</v>
      </c>
      <c r="AO937" s="342"/>
      <c r="AP937" s="342"/>
      <c r="AQ937" s="342"/>
      <c r="AR937" s="343"/>
      <c r="AS937" s="344"/>
    </row>
    <row r="938" spans="2:45" ht="13.5" customHeight="1">
      <c r="B938" s="276"/>
      <c r="C938" s="277"/>
      <c r="D938" s="277"/>
      <c r="E938" s="277"/>
      <c r="F938" s="277"/>
      <c r="G938" s="277"/>
      <c r="H938" s="277"/>
      <c r="I938" s="278"/>
      <c r="J938" s="276"/>
      <c r="K938" s="277"/>
      <c r="L938" s="277"/>
      <c r="M938" s="277"/>
      <c r="N938" s="281"/>
      <c r="O938" s="293"/>
      <c r="P938" s="277"/>
      <c r="Q938" s="277"/>
      <c r="R938" s="277"/>
      <c r="S938" s="277"/>
      <c r="T938" s="277"/>
      <c r="U938" s="278"/>
      <c r="V938" s="407"/>
      <c r="W938" s="408"/>
      <c r="X938" s="408"/>
      <c r="Y938" s="409"/>
      <c r="Z938" s="262"/>
      <c r="AA938" s="263"/>
      <c r="AB938" s="263"/>
      <c r="AC938" s="264"/>
      <c r="AD938" s="231"/>
      <c r="AE938" s="232"/>
      <c r="AF938" s="232"/>
      <c r="AG938" s="233"/>
      <c r="AH938" s="413"/>
      <c r="AI938" s="414"/>
      <c r="AJ938" s="414"/>
      <c r="AK938" s="415"/>
      <c r="AL938" s="417"/>
      <c r="AM938" s="417"/>
      <c r="AN938" s="234"/>
      <c r="AO938" s="234"/>
      <c r="AP938" s="234"/>
      <c r="AQ938" s="234"/>
      <c r="AR938" s="234"/>
      <c r="AS938" s="235"/>
    </row>
    <row r="939" spans="2:45" ht="18" customHeight="1">
      <c r="B939" s="382" t="e">
        <f>'報告書（事業主控）h27.3以前着工'!#REF!</f>
        <v>#REF!</v>
      </c>
      <c r="C939" s="383"/>
      <c r="D939" s="383"/>
      <c r="E939" s="383"/>
      <c r="F939" s="383"/>
      <c r="G939" s="383"/>
      <c r="H939" s="383"/>
      <c r="I939" s="384"/>
      <c r="J939" s="382" t="e">
        <f>'報告書（事業主控）h27.3以前着工'!#REF!</f>
        <v>#REF!</v>
      </c>
      <c r="K939" s="383"/>
      <c r="L939" s="383"/>
      <c r="M939" s="383"/>
      <c r="N939" s="385"/>
      <c r="O939" s="24" t="e">
        <f>'報告書（事業主控）h27.3以前着工'!#REF!</f>
        <v>#REF!</v>
      </c>
      <c r="P939" s="99" t="s">
        <v>52</v>
      </c>
      <c r="Q939" s="24" t="e">
        <f>'報告書（事業主控）h27.3以前着工'!#REF!</f>
        <v>#REF!</v>
      </c>
      <c r="R939" s="99" t="s">
        <v>53</v>
      </c>
      <c r="S939" s="24" t="e">
        <f>'報告書（事業主控）h27.3以前着工'!#REF!</f>
        <v>#REF!</v>
      </c>
      <c r="T939" s="386" t="s">
        <v>54</v>
      </c>
      <c r="U939" s="386"/>
      <c r="V939" s="359" t="e">
        <f>'報告書（事業主控）h27.3以前着工'!#REF!</f>
        <v>#REF!</v>
      </c>
      <c r="W939" s="360"/>
      <c r="X939" s="360"/>
      <c r="Y939" s="14" t="s">
        <v>9</v>
      </c>
      <c r="Z939" s="8"/>
      <c r="AA939" s="28"/>
      <c r="AB939" s="28"/>
      <c r="AC939" s="14" t="s">
        <v>9</v>
      </c>
      <c r="AD939" s="8"/>
      <c r="AE939" s="28"/>
      <c r="AF939" s="28"/>
      <c r="AG939" s="14" t="s">
        <v>9</v>
      </c>
      <c r="AH939" s="387" t="e">
        <f>'報告書（事業主控）h27.3以前着工'!#REF!</f>
        <v>#REF!</v>
      </c>
      <c r="AI939" s="388"/>
      <c r="AJ939" s="388"/>
      <c r="AK939" s="389"/>
      <c r="AL939" s="105"/>
      <c r="AM939" s="106"/>
      <c r="AN939" s="345" t="e">
        <f>'報告書（事業主控）h27.3以前着工'!#REF!</f>
        <v>#REF!</v>
      </c>
      <c r="AO939" s="346"/>
      <c r="AP939" s="346"/>
      <c r="AQ939" s="346"/>
      <c r="AR939" s="346"/>
      <c r="AS939" s="26" t="s">
        <v>9</v>
      </c>
    </row>
    <row r="940" spans="2:45" ht="18" customHeight="1">
      <c r="B940" s="365"/>
      <c r="C940" s="366"/>
      <c r="D940" s="366"/>
      <c r="E940" s="366"/>
      <c r="F940" s="366"/>
      <c r="G940" s="366"/>
      <c r="H940" s="366"/>
      <c r="I940" s="367"/>
      <c r="J940" s="365"/>
      <c r="K940" s="366"/>
      <c r="L940" s="366"/>
      <c r="M940" s="366"/>
      <c r="N940" s="369"/>
      <c r="O940" s="29" t="e">
        <f>'報告書（事業主控）h27.3以前着工'!#REF!</f>
        <v>#REF!</v>
      </c>
      <c r="P940" s="98" t="s">
        <v>52</v>
      </c>
      <c r="Q940" s="29" t="e">
        <f>'報告書（事業主控）h27.3以前着工'!#REF!</f>
        <v>#REF!</v>
      </c>
      <c r="R940" s="98" t="s">
        <v>53</v>
      </c>
      <c r="S940" s="29" t="e">
        <f>'報告書（事業主控）h27.3以前着工'!#REF!</f>
        <v>#REF!</v>
      </c>
      <c r="T940" s="358" t="s">
        <v>55</v>
      </c>
      <c r="U940" s="358"/>
      <c r="V940" s="353" t="e">
        <f>'報告書（事業主控）h27.3以前着工'!#REF!</f>
        <v>#REF!</v>
      </c>
      <c r="W940" s="354"/>
      <c r="X940" s="354"/>
      <c r="Y940" s="354"/>
      <c r="Z940" s="353" t="e">
        <f>'報告書（事業主控）h27.3以前着工'!#REF!</f>
        <v>#REF!</v>
      </c>
      <c r="AA940" s="354"/>
      <c r="AB940" s="354"/>
      <c r="AC940" s="354"/>
      <c r="AD940" s="353" t="e">
        <f>'報告書（事業主控）h27.3以前着工'!#REF!</f>
        <v>#REF!</v>
      </c>
      <c r="AE940" s="354"/>
      <c r="AF940" s="354"/>
      <c r="AG940" s="354"/>
      <c r="AH940" s="353" t="e">
        <f>'報告書（事業主控）h27.3以前着工'!#REF!</f>
        <v>#REF!</v>
      </c>
      <c r="AI940" s="354"/>
      <c r="AJ940" s="354"/>
      <c r="AK940" s="356"/>
      <c r="AL940" s="347" t="e">
        <f>'報告書（事業主控）h27.3以前着工'!#REF!</f>
        <v>#REF!</v>
      </c>
      <c r="AM940" s="348"/>
      <c r="AN940" s="353" t="e">
        <f>'報告書（事業主控）h27.3以前着工'!#REF!</f>
        <v>#REF!</v>
      </c>
      <c r="AO940" s="354"/>
      <c r="AP940" s="354"/>
      <c r="AQ940" s="354"/>
      <c r="AR940" s="354"/>
      <c r="AS940" s="95"/>
    </row>
    <row r="941" spans="2:45" ht="18" customHeight="1">
      <c r="B941" s="362" t="e">
        <f>'報告書（事業主控）h27.3以前着工'!#REF!</f>
        <v>#REF!</v>
      </c>
      <c r="C941" s="363"/>
      <c r="D941" s="363"/>
      <c r="E941" s="363"/>
      <c r="F941" s="363"/>
      <c r="G941" s="363"/>
      <c r="H941" s="363"/>
      <c r="I941" s="364"/>
      <c r="J941" s="362" t="e">
        <f>'報告書（事業主控）h27.3以前着工'!#REF!</f>
        <v>#REF!</v>
      </c>
      <c r="K941" s="363"/>
      <c r="L941" s="363"/>
      <c r="M941" s="363"/>
      <c r="N941" s="368"/>
      <c r="O941" s="27" t="e">
        <f>'報告書（事業主控）h27.3以前着工'!#REF!</f>
        <v>#REF!</v>
      </c>
      <c r="P941" s="2" t="s">
        <v>52</v>
      </c>
      <c r="Q941" s="27" t="e">
        <f>'報告書（事業主控）h27.3以前着工'!#REF!</f>
        <v>#REF!</v>
      </c>
      <c r="R941" s="2" t="s">
        <v>53</v>
      </c>
      <c r="S941" s="27" t="e">
        <f>'報告書（事業主控）h27.3以前着工'!#REF!</f>
        <v>#REF!</v>
      </c>
      <c r="T941" s="370" t="s">
        <v>54</v>
      </c>
      <c r="U941" s="370"/>
      <c r="V941" s="359" t="e">
        <f>'報告書（事業主控）h27.3以前着工'!#REF!</f>
        <v>#REF!</v>
      </c>
      <c r="W941" s="360"/>
      <c r="X941" s="360"/>
      <c r="Y941" s="15"/>
      <c r="Z941" s="8"/>
      <c r="AA941" s="28"/>
      <c r="AB941" s="28"/>
      <c r="AC941" s="15"/>
      <c r="AD941" s="8"/>
      <c r="AE941" s="28"/>
      <c r="AF941" s="28"/>
      <c r="AG941" s="15"/>
      <c r="AH941" s="345" t="e">
        <f>'報告書（事業主控）h27.3以前着工'!#REF!</f>
        <v>#REF!</v>
      </c>
      <c r="AI941" s="346"/>
      <c r="AJ941" s="346"/>
      <c r="AK941" s="352"/>
      <c r="AL941" s="105"/>
      <c r="AM941" s="106"/>
      <c r="AN941" s="345" t="e">
        <f>'報告書（事業主控）h27.3以前着工'!#REF!</f>
        <v>#REF!</v>
      </c>
      <c r="AO941" s="346"/>
      <c r="AP941" s="346"/>
      <c r="AQ941" s="346"/>
      <c r="AR941" s="346"/>
      <c r="AS941" s="94"/>
    </row>
    <row r="942" spans="2:45" ht="18" customHeight="1">
      <c r="B942" s="365"/>
      <c r="C942" s="366"/>
      <c r="D942" s="366"/>
      <c r="E942" s="366"/>
      <c r="F942" s="366"/>
      <c r="G942" s="366"/>
      <c r="H942" s="366"/>
      <c r="I942" s="367"/>
      <c r="J942" s="365"/>
      <c r="K942" s="366"/>
      <c r="L942" s="366"/>
      <c r="M942" s="366"/>
      <c r="N942" s="369"/>
      <c r="O942" s="29" t="e">
        <f>'報告書（事業主控）h27.3以前着工'!#REF!</f>
        <v>#REF!</v>
      </c>
      <c r="P942" s="98" t="s">
        <v>52</v>
      </c>
      <c r="Q942" s="29" t="e">
        <f>'報告書（事業主控）h27.3以前着工'!#REF!</f>
        <v>#REF!</v>
      </c>
      <c r="R942" s="98" t="s">
        <v>53</v>
      </c>
      <c r="S942" s="29" t="e">
        <f>'報告書（事業主控）h27.3以前着工'!#REF!</f>
        <v>#REF!</v>
      </c>
      <c r="T942" s="358" t="s">
        <v>55</v>
      </c>
      <c r="U942" s="358"/>
      <c r="V942" s="349" t="e">
        <f>'報告書（事業主控）h27.3以前着工'!#REF!</f>
        <v>#REF!</v>
      </c>
      <c r="W942" s="350"/>
      <c r="X942" s="350"/>
      <c r="Y942" s="350"/>
      <c r="Z942" s="349" t="e">
        <f>'報告書（事業主控）h27.3以前着工'!#REF!</f>
        <v>#REF!</v>
      </c>
      <c r="AA942" s="350"/>
      <c r="AB942" s="350"/>
      <c r="AC942" s="350"/>
      <c r="AD942" s="349" t="e">
        <f>'報告書（事業主控）h27.3以前着工'!#REF!</f>
        <v>#REF!</v>
      </c>
      <c r="AE942" s="350"/>
      <c r="AF942" s="350"/>
      <c r="AG942" s="350"/>
      <c r="AH942" s="349" t="e">
        <f>'報告書（事業主控）h27.3以前着工'!#REF!</f>
        <v>#REF!</v>
      </c>
      <c r="AI942" s="350"/>
      <c r="AJ942" s="350"/>
      <c r="AK942" s="351"/>
      <c r="AL942" s="347" t="e">
        <f>'報告書（事業主控）h27.3以前着工'!#REF!</f>
        <v>#REF!</v>
      </c>
      <c r="AM942" s="348"/>
      <c r="AN942" s="353" t="e">
        <f>'報告書（事業主控）h27.3以前着工'!#REF!</f>
        <v>#REF!</v>
      </c>
      <c r="AO942" s="354"/>
      <c r="AP942" s="354"/>
      <c r="AQ942" s="354"/>
      <c r="AR942" s="354"/>
      <c r="AS942" s="95"/>
    </row>
    <row r="943" spans="2:45" ht="18" customHeight="1">
      <c r="B943" s="362" t="e">
        <f>'報告書（事業主控）h27.3以前着工'!#REF!</f>
        <v>#REF!</v>
      </c>
      <c r="C943" s="363"/>
      <c r="D943" s="363"/>
      <c r="E943" s="363"/>
      <c r="F943" s="363"/>
      <c r="G943" s="363"/>
      <c r="H943" s="363"/>
      <c r="I943" s="364"/>
      <c r="J943" s="362" t="e">
        <f>'報告書（事業主控）h27.3以前着工'!#REF!</f>
        <v>#REF!</v>
      </c>
      <c r="K943" s="363"/>
      <c r="L943" s="363"/>
      <c r="M943" s="363"/>
      <c r="N943" s="368"/>
      <c r="O943" s="27" t="e">
        <f>'報告書（事業主控）h27.3以前着工'!#REF!</f>
        <v>#REF!</v>
      </c>
      <c r="P943" s="2" t="s">
        <v>52</v>
      </c>
      <c r="Q943" s="27" t="e">
        <f>'報告書（事業主控）h27.3以前着工'!#REF!</f>
        <v>#REF!</v>
      </c>
      <c r="R943" s="2" t="s">
        <v>53</v>
      </c>
      <c r="S943" s="27" t="e">
        <f>'報告書（事業主控）h27.3以前着工'!#REF!</f>
        <v>#REF!</v>
      </c>
      <c r="T943" s="370" t="s">
        <v>54</v>
      </c>
      <c r="U943" s="370"/>
      <c r="V943" s="359" t="e">
        <f>'報告書（事業主控）h27.3以前着工'!#REF!</f>
        <v>#REF!</v>
      </c>
      <c r="W943" s="360"/>
      <c r="X943" s="360"/>
      <c r="Y943" s="15"/>
      <c r="Z943" s="8"/>
      <c r="AA943" s="28"/>
      <c r="AB943" s="28"/>
      <c r="AC943" s="15"/>
      <c r="AD943" s="8"/>
      <c r="AE943" s="28"/>
      <c r="AF943" s="28"/>
      <c r="AG943" s="15"/>
      <c r="AH943" s="345" t="e">
        <f>'報告書（事業主控）h27.3以前着工'!#REF!</f>
        <v>#REF!</v>
      </c>
      <c r="AI943" s="346"/>
      <c r="AJ943" s="346"/>
      <c r="AK943" s="352"/>
      <c r="AL943" s="105"/>
      <c r="AM943" s="106"/>
      <c r="AN943" s="345" t="e">
        <f>'報告書（事業主控）h27.3以前着工'!#REF!</f>
        <v>#REF!</v>
      </c>
      <c r="AO943" s="346"/>
      <c r="AP943" s="346"/>
      <c r="AQ943" s="346"/>
      <c r="AR943" s="346"/>
      <c r="AS943" s="94"/>
    </row>
    <row r="944" spans="2:45" ht="18" customHeight="1">
      <c r="B944" s="365"/>
      <c r="C944" s="366"/>
      <c r="D944" s="366"/>
      <c r="E944" s="366"/>
      <c r="F944" s="366"/>
      <c r="G944" s="366"/>
      <c r="H944" s="366"/>
      <c r="I944" s="367"/>
      <c r="J944" s="365"/>
      <c r="K944" s="366"/>
      <c r="L944" s="366"/>
      <c r="M944" s="366"/>
      <c r="N944" s="369"/>
      <c r="O944" s="29" t="e">
        <f>'報告書（事業主控）h27.3以前着工'!#REF!</f>
        <v>#REF!</v>
      </c>
      <c r="P944" s="98" t="s">
        <v>52</v>
      </c>
      <c r="Q944" s="29" t="e">
        <f>'報告書（事業主控）h27.3以前着工'!#REF!</f>
        <v>#REF!</v>
      </c>
      <c r="R944" s="98" t="s">
        <v>53</v>
      </c>
      <c r="S944" s="29" t="e">
        <f>'報告書（事業主控）h27.3以前着工'!#REF!</f>
        <v>#REF!</v>
      </c>
      <c r="T944" s="358" t="s">
        <v>55</v>
      </c>
      <c r="U944" s="358"/>
      <c r="V944" s="349" t="e">
        <f>'報告書（事業主控）h27.3以前着工'!#REF!</f>
        <v>#REF!</v>
      </c>
      <c r="W944" s="350"/>
      <c r="X944" s="350"/>
      <c r="Y944" s="350"/>
      <c r="Z944" s="349" t="e">
        <f>'報告書（事業主控）h27.3以前着工'!#REF!</f>
        <v>#REF!</v>
      </c>
      <c r="AA944" s="350"/>
      <c r="AB944" s="350"/>
      <c r="AC944" s="350"/>
      <c r="AD944" s="349" t="e">
        <f>'報告書（事業主控）h27.3以前着工'!#REF!</f>
        <v>#REF!</v>
      </c>
      <c r="AE944" s="350"/>
      <c r="AF944" s="350"/>
      <c r="AG944" s="350"/>
      <c r="AH944" s="349" t="e">
        <f>'報告書（事業主控）h27.3以前着工'!#REF!</f>
        <v>#REF!</v>
      </c>
      <c r="AI944" s="350"/>
      <c r="AJ944" s="350"/>
      <c r="AK944" s="351"/>
      <c r="AL944" s="347" t="e">
        <f>'報告書（事業主控）h27.3以前着工'!#REF!</f>
        <v>#REF!</v>
      </c>
      <c r="AM944" s="348"/>
      <c r="AN944" s="353" t="e">
        <f>'報告書（事業主控）h27.3以前着工'!#REF!</f>
        <v>#REF!</v>
      </c>
      <c r="AO944" s="354"/>
      <c r="AP944" s="354"/>
      <c r="AQ944" s="354"/>
      <c r="AR944" s="354"/>
      <c r="AS944" s="95"/>
    </row>
    <row r="945" spans="2:45" ht="18" customHeight="1">
      <c r="B945" s="362" t="e">
        <f>'報告書（事業主控）h27.3以前着工'!#REF!</f>
        <v>#REF!</v>
      </c>
      <c r="C945" s="363"/>
      <c r="D945" s="363"/>
      <c r="E945" s="363"/>
      <c r="F945" s="363"/>
      <c r="G945" s="363"/>
      <c r="H945" s="363"/>
      <c r="I945" s="364"/>
      <c r="J945" s="362" t="e">
        <f>'報告書（事業主控）h27.3以前着工'!#REF!</f>
        <v>#REF!</v>
      </c>
      <c r="K945" s="363"/>
      <c r="L945" s="363"/>
      <c r="M945" s="363"/>
      <c r="N945" s="368"/>
      <c r="O945" s="27" t="e">
        <f>'報告書（事業主控）h27.3以前着工'!#REF!</f>
        <v>#REF!</v>
      </c>
      <c r="P945" s="2" t="s">
        <v>52</v>
      </c>
      <c r="Q945" s="27" t="e">
        <f>'報告書（事業主控）h27.3以前着工'!#REF!</f>
        <v>#REF!</v>
      </c>
      <c r="R945" s="2" t="s">
        <v>53</v>
      </c>
      <c r="S945" s="27" t="e">
        <f>'報告書（事業主控）h27.3以前着工'!#REF!</f>
        <v>#REF!</v>
      </c>
      <c r="T945" s="370" t="s">
        <v>54</v>
      </c>
      <c r="U945" s="370"/>
      <c r="V945" s="359" t="e">
        <f>'報告書（事業主控）h27.3以前着工'!#REF!</f>
        <v>#REF!</v>
      </c>
      <c r="W945" s="360"/>
      <c r="X945" s="360"/>
      <c r="Y945" s="15"/>
      <c r="Z945" s="8"/>
      <c r="AA945" s="28"/>
      <c r="AB945" s="28"/>
      <c r="AC945" s="15"/>
      <c r="AD945" s="8"/>
      <c r="AE945" s="28"/>
      <c r="AF945" s="28"/>
      <c r="AG945" s="15"/>
      <c r="AH945" s="345" t="e">
        <f>'報告書（事業主控）h27.3以前着工'!#REF!</f>
        <v>#REF!</v>
      </c>
      <c r="AI945" s="346"/>
      <c r="AJ945" s="346"/>
      <c r="AK945" s="352"/>
      <c r="AL945" s="105"/>
      <c r="AM945" s="106"/>
      <c r="AN945" s="345" t="e">
        <f>'報告書（事業主控）h27.3以前着工'!#REF!</f>
        <v>#REF!</v>
      </c>
      <c r="AO945" s="346"/>
      <c r="AP945" s="346"/>
      <c r="AQ945" s="346"/>
      <c r="AR945" s="346"/>
      <c r="AS945" s="94"/>
    </row>
    <row r="946" spans="2:45" ht="18" customHeight="1">
      <c r="B946" s="365"/>
      <c r="C946" s="366"/>
      <c r="D946" s="366"/>
      <c r="E946" s="366"/>
      <c r="F946" s="366"/>
      <c r="G946" s="366"/>
      <c r="H946" s="366"/>
      <c r="I946" s="367"/>
      <c r="J946" s="365"/>
      <c r="K946" s="366"/>
      <c r="L946" s="366"/>
      <c r="M946" s="366"/>
      <c r="N946" s="369"/>
      <c r="O946" s="29" t="e">
        <f>'報告書（事業主控）h27.3以前着工'!#REF!</f>
        <v>#REF!</v>
      </c>
      <c r="P946" s="98" t="s">
        <v>52</v>
      </c>
      <c r="Q946" s="29" t="e">
        <f>'報告書（事業主控）h27.3以前着工'!#REF!</f>
        <v>#REF!</v>
      </c>
      <c r="R946" s="98" t="s">
        <v>53</v>
      </c>
      <c r="S946" s="29" t="e">
        <f>'報告書（事業主控）h27.3以前着工'!#REF!</f>
        <v>#REF!</v>
      </c>
      <c r="T946" s="358" t="s">
        <v>55</v>
      </c>
      <c r="U946" s="358"/>
      <c r="V946" s="349" t="e">
        <f>'報告書（事業主控）h27.3以前着工'!#REF!</f>
        <v>#REF!</v>
      </c>
      <c r="W946" s="350"/>
      <c r="X946" s="350"/>
      <c r="Y946" s="350"/>
      <c r="Z946" s="349" t="e">
        <f>'報告書（事業主控）h27.3以前着工'!#REF!</f>
        <v>#REF!</v>
      </c>
      <c r="AA946" s="350"/>
      <c r="AB946" s="350"/>
      <c r="AC946" s="350"/>
      <c r="AD946" s="349" t="e">
        <f>'報告書（事業主控）h27.3以前着工'!#REF!</f>
        <v>#REF!</v>
      </c>
      <c r="AE946" s="350"/>
      <c r="AF946" s="350"/>
      <c r="AG946" s="350"/>
      <c r="AH946" s="349" t="e">
        <f>'報告書（事業主控）h27.3以前着工'!#REF!</f>
        <v>#REF!</v>
      </c>
      <c r="AI946" s="350"/>
      <c r="AJ946" s="350"/>
      <c r="AK946" s="351"/>
      <c r="AL946" s="347" t="e">
        <f>'報告書（事業主控）h27.3以前着工'!#REF!</f>
        <v>#REF!</v>
      </c>
      <c r="AM946" s="348"/>
      <c r="AN946" s="353" t="e">
        <f>'報告書（事業主控）h27.3以前着工'!#REF!</f>
        <v>#REF!</v>
      </c>
      <c r="AO946" s="354"/>
      <c r="AP946" s="354"/>
      <c r="AQ946" s="354"/>
      <c r="AR946" s="354"/>
      <c r="AS946" s="95"/>
    </row>
    <row r="947" spans="2:45" ht="18" customHeight="1">
      <c r="B947" s="362" t="e">
        <f>'報告書（事業主控）h27.3以前着工'!#REF!</f>
        <v>#REF!</v>
      </c>
      <c r="C947" s="363"/>
      <c r="D947" s="363"/>
      <c r="E947" s="363"/>
      <c r="F947" s="363"/>
      <c r="G947" s="363"/>
      <c r="H947" s="363"/>
      <c r="I947" s="364"/>
      <c r="J947" s="362" t="e">
        <f>'報告書（事業主控）h27.3以前着工'!#REF!</f>
        <v>#REF!</v>
      </c>
      <c r="K947" s="363"/>
      <c r="L947" s="363"/>
      <c r="M947" s="363"/>
      <c r="N947" s="368"/>
      <c r="O947" s="27" t="e">
        <f>'報告書（事業主控）h27.3以前着工'!#REF!</f>
        <v>#REF!</v>
      </c>
      <c r="P947" s="2" t="s">
        <v>52</v>
      </c>
      <c r="Q947" s="27" t="e">
        <f>'報告書（事業主控）h27.3以前着工'!#REF!</f>
        <v>#REF!</v>
      </c>
      <c r="R947" s="2" t="s">
        <v>53</v>
      </c>
      <c r="S947" s="27" t="e">
        <f>'報告書（事業主控）h27.3以前着工'!#REF!</f>
        <v>#REF!</v>
      </c>
      <c r="T947" s="370" t="s">
        <v>54</v>
      </c>
      <c r="U947" s="370"/>
      <c r="V947" s="359" t="e">
        <f>'報告書（事業主控）h27.3以前着工'!#REF!</f>
        <v>#REF!</v>
      </c>
      <c r="W947" s="360"/>
      <c r="X947" s="360"/>
      <c r="Y947" s="15"/>
      <c r="Z947" s="8"/>
      <c r="AA947" s="28"/>
      <c r="AB947" s="28"/>
      <c r="AC947" s="15"/>
      <c r="AD947" s="8"/>
      <c r="AE947" s="28"/>
      <c r="AF947" s="28"/>
      <c r="AG947" s="15"/>
      <c r="AH947" s="345" t="e">
        <f>'報告書（事業主控）h27.3以前着工'!#REF!</f>
        <v>#REF!</v>
      </c>
      <c r="AI947" s="346"/>
      <c r="AJ947" s="346"/>
      <c r="AK947" s="352"/>
      <c r="AL947" s="105"/>
      <c r="AM947" s="106"/>
      <c r="AN947" s="345" t="e">
        <f>'報告書（事業主控）h27.3以前着工'!#REF!</f>
        <v>#REF!</v>
      </c>
      <c r="AO947" s="346"/>
      <c r="AP947" s="346"/>
      <c r="AQ947" s="346"/>
      <c r="AR947" s="346"/>
      <c r="AS947" s="94"/>
    </row>
    <row r="948" spans="2:45" ht="18" customHeight="1">
      <c r="B948" s="365"/>
      <c r="C948" s="366"/>
      <c r="D948" s="366"/>
      <c r="E948" s="366"/>
      <c r="F948" s="366"/>
      <c r="G948" s="366"/>
      <c r="H948" s="366"/>
      <c r="I948" s="367"/>
      <c r="J948" s="365"/>
      <c r="K948" s="366"/>
      <c r="L948" s="366"/>
      <c r="M948" s="366"/>
      <c r="N948" s="369"/>
      <c r="O948" s="29" t="e">
        <f>'報告書（事業主控）h27.3以前着工'!#REF!</f>
        <v>#REF!</v>
      </c>
      <c r="P948" s="98" t="s">
        <v>52</v>
      </c>
      <c r="Q948" s="29" t="e">
        <f>'報告書（事業主控）h27.3以前着工'!#REF!</f>
        <v>#REF!</v>
      </c>
      <c r="R948" s="98" t="s">
        <v>53</v>
      </c>
      <c r="S948" s="29" t="e">
        <f>'報告書（事業主控）h27.3以前着工'!#REF!</f>
        <v>#REF!</v>
      </c>
      <c r="T948" s="358" t="s">
        <v>55</v>
      </c>
      <c r="U948" s="358"/>
      <c r="V948" s="349" t="e">
        <f>'報告書（事業主控）h27.3以前着工'!#REF!</f>
        <v>#REF!</v>
      </c>
      <c r="W948" s="350"/>
      <c r="X948" s="350"/>
      <c r="Y948" s="350"/>
      <c r="Z948" s="349" t="e">
        <f>'報告書（事業主控）h27.3以前着工'!#REF!</f>
        <v>#REF!</v>
      </c>
      <c r="AA948" s="350"/>
      <c r="AB948" s="350"/>
      <c r="AC948" s="350"/>
      <c r="AD948" s="349" t="e">
        <f>'報告書（事業主控）h27.3以前着工'!#REF!</f>
        <v>#REF!</v>
      </c>
      <c r="AE948" s="350"/>
      <c r="AF948" s="350"/>
      <c r="AG948" s="350"/>
      <c r="AH948" s="349" t="e">
        <f>'報告書（事業主控）h27.3以前着工'!#REF!</f>
        <v>#REF!</v>
      </c>
      <c r="AI948" s="350"/>
      <c r="AJ948" s="350"/>
      <c r="AK948" s="351"/>
      <c r="AL948" s="347" t="e">
        <f>'報告書（事業主控）h27.3以前着工'!#REF!</f>
        <v>#REF!</v>
      </c>
      <c r="AM948" s="348"/>
      <c r="AN948" s="353" t="e">
        <f>'報告書（事業主控）h27.3以前着工'!#REF!</f>
        <v>#REF!</v>
      </c>
      <c r="AO948" s="354"/>
      <c r="AP948" s="354"/>
      <c r="AQ948" s="354"/>
      <c r="AR948" s="354"/>
      <c r="AS948" s="95"/>
    </row>
    <row r="949" spans="2:45" ht="18" customHeight="1">
      <c r="B949" s="362" t="e">
        <f>'報告書（事業主控）h27.3以前着工'!#REF!</f>
        <v>#REF!</v>
      </c>
      <c r="C949" s="363"/>
      <c r="D949" s="363"/>
      <c r="E949" s="363"/>
      <c r="F949" s="363"/>
      <c r="G949" s="363"/>
      <c r="H949" s="363"/>
      <c r="I949" s="364"/>
      <c r="J949" s="362" t="e">
        <f>'報告書（事業主控）h27.3以前着工'!#REF!</f>
        <v>#REF!</v>
      </c>
      <c r="K949" s="363"/>
      <c r="L949" s="363"/>
      <c r="M949" s="363"/>
      <c r="N949" s="368"/>
      <c r="O949" s="27" t="e">
        <f>'報告書（事業主控）h27.3以前着工'!#REF!</f>
        <v>#REF!</v>
      </c>
      <c r="P949" s="2" t="s">
        <v>52</v>
      </c>
      <c r="Q949" s="27" t="e">
        <f>'報告書（事業主控）h27.3以前着工'!#REF!</f>
        <v>#REF!</v>
      </c>
      <c r="R949" s="2" t="s">
        <v>53</v>
      </c>
      <c r="S949" s="27" t="e">
        <f>'報告書（事業主控）h27.3以前着工'!#REF!</f>
        <v>#REF!</v>
      </c>
      <c r="T949" s="370" t="s">
        <v>54</v>
      </c>
      <c r="U949" s="370"/>
      <c r="V949" s="359" t="e">
        <f>'報告書（事業主控）h27.3以前着工'!#REF!</f>
        <v>#REF!</v>
      </c>
      <c r="W949" s="360"/>
      <c r="X949" s="360"/>
      <c r="Y949" s="15"/>
      <c r="Z949" s="8"/>
      <c r="AA949" s="28"/>
      <c r="AB949" s="28"/>
      <c r="AC949" s="15"/>
      <c r="AD949" s="8"/>
      <c r="AE949" s="28"/>
      <c r="AF949" s="28"/>
      <c r="AG949" s="15"/>
      <c r="AH949" s="345" t="e">
        <f>'報告書（事業主控）h27.3以前着工'!#REF!</f>
        <v>#REF!</v>
      </c>
      <c r="AI949" s="346"/>
      <c r="AJ949" s="346"/>
      <c r="AK949" s="352"/>
      <c r="AL949" s="105"/>
      <c r="AM949" s="106"/>
      <c r="AN949" s="345" t="e">
        <f>'報告書（事業主控）h27.3以前着工'!#REF!</f>
        <v>#REF!</v>
      </c>
      <c r="AO949" s="346"/>
      <c r="AP949" s="346"/>
      <c r="AQ949" s="346"/>
      <c r="AR949" s="346"/>
      <c r="AS949" s="94"/>
    </row>
    <row r="950" spans="2:45" ht="18" customHeight="1">
      <c r="B950" s="365"/>
      <c r="C950" s="366"/>
      <c r="D950" s="366"/>
      <c r="E950" s="366"/>
      <c r="F950" s="366"/>
      <c r="G950" s="366"/>
      <c r="H950" s="366"/>
      <c r="I950" s="367"/>
      <c r="J950" s="365"/>
      <c r="K950" s="366"/>
      <c r="L950" s="366"/>
      <c r="M950" s="366"/>
      <c r="N950" s="369"/>
      <c r="O950" s="29" t="e">
        <f>'報告書（事業主控）h27.3以前着工'!#REF!</f>
        <v>#REF!</v>
      </c>
      <c r="P950" s="98" t="s">
        <v>52</v>
      </c>
      <c r="Q950" s="29" t="e">
        <f>'報告書（事業主控）h27.3以前着工'!#REF!</f>
        <v>#REF!</v>
      </c>
      <c r="R950" s="98" t="s">
        <v>53</v>
      </c>
      <c r="S950" s="29" t="e">
        <f>'報告書（事業主控）h27.3以前着工'!#REF!</f>
        <v>#REF!</v>
      </c>
      <c r="T950" s="358" t="s">
        <v>55</v>
      </c>
      <c r="U950" s="358"/>
      <c r="V950" s="349" t="e">
        <f>'報告書（事業主控）h27.3以前着工'!#REF!</f>
        <v>#REF!</v>
      </c>
      <c r="W950" s="350"/>
      <c r="X950" s="350"/>
      <c r="Y950" s="350"/>
      <c r="Z950" s="349" t="e">
        <f>'報告書（事業主控）h27.3以前着工'!#REF!</f>
        <v>#REF!</v>
      </c>
      <c r="AA950" s="350"/>
      <c r="AB950" s="350"/>
      <c r="AC950" s="350"/>
      <c r="AD950" s="349" t="e">
        <f>'報告書（事業主控）h27.3以前着工'!#REF!</f>
        <v>#REF!</v>
      </c>
      <c r="AE950" s="350"/>
      <c r="AF950" s="350"/>
      <c r="AG950" s="350"/>
      <c r="AH950" s="349" t="e">
        <f>'報告書（事業主控）h27.3以前着工'!#REF!</f>
        <v>#REF!</v>
      </c>
      <c r="AI950" s="350"/>
      <c r="AJ950" s="350"/>
      <c r="AK950" s="351"/>
      <c r="AL950" s="347" t="e">
        <f>'報告書（事業主控）h27.3以前着工'!#REF!</f>
        <v>#REF!</v>
      </c>
      <c r="AM950" s="348"/>
      <c r="AN950" s="353" t="e">
        <f>'報告書（事業主控）h27.3以前着工'!#REF!</f>
        <v>#REF!</v>
      </c>
      <c r="AO950" s="354"/>
      <c r="AP950" s="354"/>
      <c r="AQ950" s="354"/>
      <c r="AR950" s="354"/>
      <c r="AS950" s="95"/>
    </row>
    <row r="951" spans="2:45" ht="18" customHeight="1">
      <c r="B951" s="362" t="e">
        <f>'報告書（事業主控）h27.3以前着工'!#REF!</f>
        <v>#REF!</v>
      </c>
      <c r="C951" s="363"/>
      <c r="D951" s="363"/>
      <c r="E951" s="363"/>
      <c r="F951" s="363"/>
      <c r="G951" s="363"/>
      <c r="H951" s="363"/>
      <c r="I951" s="364"/>
      <c r="J951" s="362" t="e">
        <f>'報告書（事業主控）h27.3以前着工'!#REF!</f>
        <v>#REF!</v>
      </c>
      <c r="K951" s="363"/>
      <c r="L951" s="363"/>
      <c r="M951" s="363"/>
      <c r="N951" s="368"/>
      <c r="O951" s="27" t="e">
        <f>'報告書（事業主控）h27.3以前着工'!#REF!</f>
        <v>#REF!</v>
      </c>
      <c r="P951" s="2" t="s">
        <v>52</v>
      </c>
      <c r="Q951" s="27" t="e">
        <f>'報告書（事業主控）h27.3以前着工'!#REF!</f>
        <v>#REF!</v>
      </c>
      <c r="R951" s="2" t="s">
        <v>53</v>
      </c>
      <c r="S951" s="27" t="e">
        <f>'報告書（事業主控）h27.3以前着工'!#REF!</f>
        <v>#REF!</v>
      </c>
      <c r="T951" s="370" t="s">
        <v>54</v>
      </c>
      <c r="U951" s="370"/>
      <c r="V951" s="359" t="e">
        <f>'報告書（事業主控）h27.3以前着工'!#REF!</f>
        <v>#REF!</v>
      </c>
      <c r="W951" s="360"/>
      <c r="X951" s="360"/>
      <c r="Y951" s="15"/>
      <c r="Z951" s="8"/>
      <c r="AA951" s="28"/>
      <c r="AB951" s="28"/>
      <c r="AC951" s="15"/>
      <c r="AD951" s="8"/>
      <c r="AE951" s="28"/>
      <c r="AF951" s="28"/>
      <c r="AG951" s="15"/>
      <c r="AH951" s="345" t="e">
        <f>'報告書（事業主控）h27.3以前着工'!#REF!</f>
        <v>#REF!</v>
      </c>
      <c r="AI951" s="346"/>
      <c r="AJ951" s="346"/>
      <c r="AK951" s="352"/>
      <c r="AL951" s="105"/>
      <c r="AM951" s="106"/>
      <c r="AN951" s="345" t="e">
        <f>'報告書（事業主控）h27.3以前着工'!#REF!</f>
        <v>#REF!</v>
      </c>
      <c r="AO951" s="346"/>
      <c r="AP951" s="346"/>
      <c r="AQ951" s="346"/>
      <c r="AR951" s="346"/>
      <c r="AS951" s="94"/>
    </row>
    <row r="952" spans="2:45" ht="18" customHeight="1">
      <c r="B952" s="365"/>
      <c r="C952" s="366"/>
      <c r="D952" s="366"/>
      <c r="E952" s="366"/>
      <c r="F952" s="366"/>
      <c r="G952" s="366"/>
      <c r="H952" s="366"/>
      <c r="I952" s="367"/>
      <c r="J952" s="365"/>
      <c r="K952" s="366"/>
      <c r="L952" s="366"/>
      <c r="M952" s="366"/>
      <c r="N952" s="369"/>
      <c r="O952" s="29" t="e">
        <f>'報告書（事業主控）h27.3以前着工'!#REF!</f>
        <v>#REF!</v>
      </c>
      <c r="P952" s="98" t="s">
        <v>52</v>
      </c>
      <c r="Q952" s="29" t="e">
        <f>'報告書（事業主控）h27.3以前着工'!#REF!</f>
        <v>#REF!</v>
      </c>
      <c r="R952" s="98" t="s">
        <v>53</v>
      </c>
      <c r="S952" s="29" t="e">
        <f>'報告書（事業主控）h27.3以前着工'!#REF!</f>
        <v>#REF!</v>
      </c>
      <c r="T952" s="358" t="s">
        <v>55</v>
      </c>
      <c r="U952" s="358"/>
      <c r="V952" s="349" t="e">
        <f>'報告書（事業主控）h27.3以前着工'!#REF!</f>
        <v>#REF!</v>
      </c>
      <c r="W952" s="350"/>
      <c r="X952" s="350"/>
      <c r="Y952" s="350"/>
      <c r="Z952" s="349" t="e">
        <f>'報告書（事業主控）h27.3以前着工'!#REF!</f>
        <v>#REF!</v>
      </c>
      <c r="AA952" s="350"/>
      <c r="AB952" s="350"/>
      <c r="AC952" s="350"/>
      <c r="AD952" s="349" t="e">
        <f>'報告書（事業主控）h27.3以前着工'!#REF!</f>
        <v>#REF!</v>
      </c>
      <c r="AE952" s="350"/>
      <c r="AF952" s="350"/>
      <c r="AG952" s="350"/>
      <c r="AH952" s="349" t="e">
        <f>'報告書（事業主控）h27.3以前着工'!#REF!</f>
        <v>#REF!</v>
      </c>
      <c r="AI952" s="350"/>
      <c r="AJ952" s="350"/>
      <c r="AK952" s="351"/>
      <c r="AL952" s="347" t="e">
        <f>'報告書（事業主控）h27.3以前着工'!#REF!</f>
        <v>#REF!</v>
      </c>
      <c r="AM952" s="348"/>
      <c r="AN952" s="353" t="e">
        <f>'報告書（事業主控）h27.3以前着工'!#REF!</f>
        <v>#REF!</v>
      </c>
      <c r="AO952" s="354"/>
      <c r="AP952" s="354"/>
      <c r="AQ952" s="354"/>
      <c r="AR952" s="354"/>
      <c r="AS952" s="95"/>
    </row>
    <row r="953" spans="2:45" ht="18" customHeight="1">
      <c r="B953" s="362" t="e">
        <f>'報告書（事業主控）h27.3以前着工'!#REF!</f>
        <v>#REF!</v>
      </c>
      <c r="C953" s="363"/>
      <c r="D953" s="363"/>
      <c r="E953" s="363"/>
      <c r="F953" s="363"/>
      <c r="G953" s="363"/>
      <c r="H953" s="363"/>
      <c r="I953" s="364"/>
      <c r="J953" s="362" t="e">
        <f>'報告書（事業主控）h27.3以前着工'!#REF!</f>
        <v>#REF!</v>
      </c>
      <c r="K953" s="363"/>
      <c r="L953" s="363"/>
      <c r="M953" s="363"/>
      <c r="N953" s="368"/>
      <c r="O953" s="27" t="e">
        <f>'報告書（事業主控）h27.3以前着工'!#REF!</f>
        <v>#REF!</v>
      </c>
      <c r="P953" s="2" t="s">
        <v>52</v>
      </c>
      <c r="Q953" s="27" t="e">
        <f>'報告書（事業主控）h27.3以前着工'!#REF!</f>
        <v>#REF!</v>
      </c>
      <c r="R953" s="2" t="s">
        <v>53</v>
      </c>
      <c r="S953" s="27" t="e">
        <f>'報告書（事業主控）h27.3以前着工'!#REF!</f>
        <v>#REF!</v>
      </c>
      <c r="T953" s="370" t="s">
        <v>54</v>
      </c>
      <c r="U953" s="370"/>
      <c r="V953" s="359" t="e">
        <f>'報告書（事業主控）h27.3以前着工'!#REF!</f>
        <v>#REF!</v>
      </c>
      <c r="W953" s="360"/>
      <c r="X953" s="360"/>
      <c r="Y953" s="15"/>
      <c r="Z953" s="8"/>
      <c r="AA953" s="28"/>
      <c r="AB953" s="28"/>
      <c r="AC953" s="15"/>
      <c r="AD953" s="8"/>
      <c r="AE953" s="28"/>
      <c r="AF953" s="28"/>
      <c r="AG953" s="15"/>
      <c r="AH953" s="345" t="e">
        <f>'報告書（事業主控）h27.3以前着工'!#REF!</f>
        <v>#REF!</v>
      </c>
      <c r="AI953" s="346"/>
      <c r="AJ953" s="346"/>
      <c r="AK953" s="352"/>
      <c r="AL953" s="105"/>
      <c r="AM953" s="106"/>
      <c r="AN953" s="345" t="e">
        <f>'報告書（事業主控）h27.3以前着工'!#REF!</f>
        <v>#REF!</v>
      </c>
      <c r="AO953" s="346"/>
      <c r="AP953" s="346"/>
      <c r="AQ953" s="346"/>
      <c r="AR953" s="346"/>
      <c r="AS953" s="94"/>
    </row>
    <row r="954" spans="2:45" ht="18" customHeight="1">
      <c r="B954" s="365"/>
      <c r="C954" s="366"/>
      <c r="D954" s="366"/>
      <c r="E954" s="366"/>
      <c r="F954" s="366"/>
      <c r="G954" s="366"/>
      <c r="H954" s="366"/>
      <c r="I954" s="367"/>
      <c r="J954" s="365"/>
      <c r="K954" s="366"/>
      <c r="L954" s="366"/>
      <c r="M954" s="366"/>
      <c r="N954" s="369"/>
      <c r="O954" s="29" t="e">
        <f>'報告書（事業主控）h27.3以前着工'!#REF!</f>
        <v>#REF!</v>
      </c>
      <c r="P954" s="98" t="s">
        <v>52</v>
      </c>
      <c r="Q954" s="29" t="e">
        <f>'報告書（事業主控）h27.3以前着工'!#REF!</f>
        <v>#REF!</v>
      </c>
      <c r="R954" s="98" t="s">
        <v>53</v>
      </c>
      <c r="S954" s="29" t="e">
        <f>'報告書（事業主控）h27.3以前着工'!#REF!</f>
        <v>#REF!</v>
      </c>
      <c r="T954" s="358" t="s">
        <v>55</v>
      </c>
      <c r="U954" s="358"/>
      <c r="V954" s="349" t="e">
        <f>'報告書（事業主控）h27.3以前着工'!#REF!</f>
        <v>#REF!</v>
      </c>
      <c r="W954" s="350"/>
      <c r="X954" s="350"/>
      <c r="Y954" s="350"/>
      <c r="Z954" s="349" t="e">
        <f>'報告書（事業主控）h27.3以前着工'!#REF!</f>
        <v>#REF!</v>
      </c>
      <c r="AA954" s="350"/>
      <c r="AB954" s="350"/>
      <c r="AC954" s="350"/>
      <c r="AD954" s="349" t="e">
        <f>'報告書（事業主控）h27.3以前着工'!#REF!</f>
        <v>#REF!</v>
      </c>
      <c r="AE954" s="350"/>
      <c r="AF954" s="350"/>
      <c r="AG954" s="350"/>
      <c r="AH954" s="349" t="e">
        <f>'報告書（事業主控）h27.3以前着工'!#REF!</f>
        <v>#REF!</v>
      </c>
      <c r="AI954" s="350"/>
      <c r="AJ954" s="350"/>
      <c r="AK954" s="351"/>
      <c r="AL954" s="347" t="e">
        <f>'報告書（事業主控）h27.3以前着工'!#REF!</f>
        <v>#REF!</v>
      </c>
      <c r="AM954" s="348"/>
      <c r="AN954" s="353" t="e">
        <f>'報告書（事業主控）h27.3以前着工'!#REF!</f>
        <v>#REF!</v>
      </c>
      <c r="AO954" s="354"/>
      <c r="AP954" s="354"/>
      <c r="AQ954" s="354"/>
      <c r="AR954" s="354"/>
      <c r="AS954" s="95"/>
    </row>
    <row r="955" spans="2:45" ht="18" customHeight="1">
      <c r="B955" s="362" t="e">
        <f>'報告書（事業主控）h27.3以前着工'!#REF!</f>
        <v>#REF!</v>
      </c>
      <c r="C955" s="363"/>
      <c r="D955" s="363"/>
      <c r="E955" s="363"/>
      <c r="F955" s="363"/>
      <c r="G955" s="363"/>
      <c r="H955" s="363"/>
      <c r="I955" s="364"/>
      <c r="J955" s="362" t="e">
        <f>'報告書（事業主控）h27.3以前着工'!#REF!</f>
        <v>#REF!</v>
      </c>
      <c r="K955" s="363"/>
      <c r="L955" s="363"/>
      <c r="M955" s="363"/>
      <c r="N955" s="368"/>
      <c r="O955" s="27" t="e">
        <f>'報告書（事業主控）h27.3以前着工'!#REF!</f>
        <v>#REF!</v>
      </c>
      <c r="P955" s="2" t="s">
        <v>52</v>
      </c>
      <c r="Q955" s="27" t="e">
        <f>'報告書（事業主控）h27.3以前着工'!#REF!</f>
        <v>#REF!</v>
      </c>
      <c r="R955" s="2" t="s">
        <v>53</v>
      </c>
      <c r="S955" s="27" t="e">
        <f>'報告書（事業主控）h27.3以前着工'!#REF!</f>
        <v>#REF!</v>
      </c>
      <c r="T955" s="370" t="s">
        <v>54</v>
      </c>
      <c r="U955" s="370"/>
      <c r="V955" s="359" t="e">
        <f>'報告書（事業主控）h27.3以前着工'!#REF!</f>
        <v>#REF!</v>
      </c>
      <c r="W955" s="360"/>
      <c r="X955" s="360"/>
      <c r="Y955" s="15"/>
      <c r="Z955" s="8"/>
      <c r="AA955" s="28"/>
      <c r="AB955" s="28"/>
      <c r="AC955" s="15"/>
      <c r="AD955" s="8"/>
      <c r="AE955" s="28"/>
      <c r="AF955" s="28"/>
      <c r="AG955" s="15"/>
      <c r="AH955" s="345" t="e">
        <f>'報告書（事業主控）h27.3以前着工'!#REF!</f>
        <v>#REF!</v>
      </c>
      <c r="AI955" s="346"/>
      <c r="AJ955" s="346"/>
      <c r="AK955" s="352"/>
      <c r="AL955" s="105"/>
      <c r="AM955" s="106"/>
      <c r="AN955" s="345" t="e">
        <f>'報告書（事業主控）h27.3以前着工'!#REF!</f>
        <v>#REF!</v>
      </c>
      <c r="AO955" s="346"/>
      <c r="AP955" s="346"/>
      <c r="AQ955" s="346"/>
      <c r="AR955" s="346"/>
      <c r="AS955" s="94"/>
    </row>
    <row r="956" spans="2:45" ht="18" customHeight="1">
      <c r="B956" s="365"/>
      <c r="C956" s="366"/>
      <c r="D956" s="366"/>
      <c r="E956" s="366"/>
      <c r="F956" s="366"/>
      <c r="G956" s="366"/>
      <c r="H956" s="366"/>
      <c r="I956" s="367"/>
      <c r="J956" s="365"/>
      <c r="K956" s="366"/>
      <c r="L956" s="366"/>
      <c r="M956" s="366"/>
      <c r="N956" s="369"/>
      <c r="O956" s="29" t="e">
        <f>'報告書（事業主控）h27.3以前着工'!#REF!</f>
        <v>#REF!</v>
      </c>
      <c r="P956" s="98" t="s">
        <v>52</v>
      </c>
      <c r="Q956" s="29" t="e">
        <f>'報告書（事業主控）h27.3以前着工'!#REF!</f>
        <v>#REF!</v>
      </c>
      <c r="R956" s="98" t="s">
        <v>53</v>
      </c>
      <c r="S956" s="29" t="e">
        <f>'報告書（事業主控）h27.3以前着工'!#REF!</f>
        <v>#REF!</v>
      </c>
      <c r="T956" s="358" t="s">
        <v>55</v>
      </c>
      <c r="U956" s="358"/>
      <c r="V956" s="349" t="e">
        <f>'報告書（事業主控）h27.3以前着工'!#REF!</f>
        <v>#REF!</v>
      </c>
      <c r="W956" s="350"/>
      <c r="X956" s="350"/>
      <c r="Y956" s="350"/>
      <c r="Z956" s="349" t="e">
        <f>'報告書（事業主控）h27.3以前着工'!#REF!</f>
        <v>#REF!</v>
      </c>
      <c r="AA956" s="350"/>
      <c r="AB956" s="350"/>
      <c r="AC956" s="350"/>
      <c r="AD956" s="349" t="e">
        <f>'報告書（事業主控）h27.3以前着工'!#REF!</f>
        <v>#REF!</v>
      </c>
      <c r="AE956" s="350"/>
      <c r="AF956" s="350"/>
      <c r="AG956" s="350"/>
      <c r="AH956" s="349" t="e">
        <f>'報告書（事業主控）h27.3以前着工'!#REF!</f>
        <v>#REF!</v>
      </c>
      <c r="AI956" s="350"/>
      <c r="AJ956" s="350"/>
      <c r="AK956" s="351"/>
      <c r="AL956" s="347" t="e">
        <f>'報告書（事業主控）h27.3以前着工'!#REF!</f>
        <v>#REF!</v>
      </c>
      <c r="AM956" s="348"/>
      <c r="AN956" s="353" t="e">
        <f>'報告書（事業主控）h27.3以前着工'!#REF!</f>
        <v>#REF!</v>
      </c>
      <c r="AO956" s="354"/>
      <c r="AP956" s="354"/>
      <c r="AQ956" s="354"/>
      <c r="AR956" s="354"/>
      <c r="AS956" s="95"/>
    </row>
    <row r="957" spans="2:45" ht="18" customHeight="1">
      <c r="B957" s="298" t="s">
        <v>105</v>
      </c>
      <c r="C957" s="371"/>
      <c r="D957" s="371"/>
      <c r="E957" s="372"/>
      <c r="F957" s="376" t="e">
        <f>'報告書（事業主控）h27.3以前着工'!#REF!</f>
        <v>#REF!</v>
      </c>
      <c r="G957" s="377"/>
      <c r="H957" s="377"/>
      <c r="I957" s="377"/>
      <c r="J957" s="377"/>
      <c r="K957" s="377"/>
      <c r="L957" s="377"/>
      <c r="M957" s="377"/>
      <c r="N957" s="378"/>
      <c r="O957" s="298" t="s">
        <v>78</v>
      </c>
      <c r="P957" s="371"/>
      <c r="Q957" s="371"/>
      <c r="R957" s="371"/>
      <c r="S957" s="371"/>
      <c r="T957" s="371"/>
      <c r="U957" s="372"/>
      <c r="V957" s="345" t="e">
        <f>'報告書（事業主控）h27.3以前着工'!#REF!</f>
        <v>#REF!</v>
      </c>
      <c r="W957" s="346"/>
      <c r="X957" s="346"/>
      <c r="Y957" s="352"/>
      <c r="Z957" s="8"/>
      <c r="AA957" s="28"/>
      <c r="AB957" s="28"/>
      <c r="AC957" s="15"/>
      <c r="AD957" s="8"/>
      <c r="AE957" s="28"/>
      <c r="AF957" s="28"/>
      <c r="AG957" s="15"/>
      <c r="AH957" s="345" t="e">
        <f>'報告書（事業主控）h27.3以前着工'!#REF!</f>
        <v>#REF!</v>
      </c>
      <c r="AI957" s="346"/>
      <c r="AJ957" s="346"/>
      <c r="AK957" s="352"/>
      <c r="AL957" s="105"/>
      <c r="AM957" s="106"/>
      <c r="AN957" s="345" t="e">
        <f>'報告書（事業主控）h27.3以前着工'!#REF!</f>
        <v>#REF!</v>
      </c>
      <c r="AO957" s="346"/>
      <c r="AP957" s="346"/>
      <c r="AQ957" s="346"/>
      <c r="AR957" s="346"/>
      <c r="AS957" s="94"/>
    </row>
    <row r="958" spans="2:45" ht="18" customHeight="1">
      <c r="B958" s="373"/>
      <c r="C958" s="374"/>
      <c r="D958" s="374"/>
      <c r="E958" s="375"/>
      <c r="F958" s="379"/>
      <c r="G958" s="380"/>
      <c r="H958" s="380"/>
      <c r="I958" s="380"/>
      <c r="J958" s="380"/>
      <c r="K958" s="380"/>
      <c r="L958" s="380"/>
      <c r="M958" s="380"/>
      <c r="N958" s="381"/>
      <c r="O958" s="373"/>
      <c r="P958" s="374"/>
      <c r="Q958" s="374"/>
      <c r="R958" s="374"/>
      <c r="S958" s="374"/>
      <c r="T958" s="374"/>
      <c r="U958" s="375"/>
      <c r="V958" s="353" t="e">
        <f>'報告書（事業主控）h27.3以前着工'!#REF!</f>
        <v>#REF!</v>
      </c>
      <c r="W958" s="354"/>
      <c r="X958" s="354"/>
      <c r="Y958" s="356"/>
      <c r="Z958" s="353" t="e">
        <f>'報告書（事業主控）h27.3以前着工'!#REF!</f>
        <v>#REF!</v>
      </c>
      <c r="AA958" s="354"/>
      <c r="AB958" s="354"/>
      <c r="AC958" s="356"/>
      <c r="AD958" s="353" t="e">
        <f>'報告書（事業主控）h27.3以前着工'!#REF!</f>
        <v>#REF!</v>
      </c>
      <c r="AE958" s="354"/>
      <c r="AF958" s="354"/>
      <c r="AG958" s="356"/>
      <c r="AH958" s="353" t="e">
        <f>'報告書（事業主控）h27.3以前着工'!#REF!</f>
        <v>#REF!</v>
      </c>
      <c r="AI958" s="354"/>
      <c r="AJ958" s="354"/>
      <c r="AK958" s="356"/>
      <c r="AL958" s="347" t="e">
        <f>'報告書（事業主控）h27.3以前着工'!#REF!</f>
        <v>#REF!</v>
      </c>
      <c r="AM958" s="348"/>
      <c r="AN958" s="353" t="e">
        <f>'報告書（事業主控）h27.3以前着工'!#REF!</f>
        <v>#REF!</v>
      </c>
      <c r="AO958" s="354"/>
      <c r="AP958" s="354"/>
      <c r="AQ958" s="354"/>
      <c r="AR958" s="354"/>
      <c r="AS958" s="95"/>
    </row>
    <row r="959" spans="40:44" ht="18" customHeight="1">
      <c r="AN959" s="355" t="e">
        <f>IF(AN957=0,0,AN957+AN958)</f>
        <v>#REF!</v>
      </c>
      <c r="AO959" s="355"/>
      <c r="AP959" s="355"/>
      <c r="AQ959" s="355"/>
      <c r="AR959" s="355"/>
    </row>
    <row r="960" spans="40:44" ht="31.5" customHeight="1">
      <c r="AN960" s="45"/>
      <c r="AO960" s="45"/>
      <c r="AP960" s="45"/>
      <c r="AQ960" s="45"/>
      <c r="AR960" s="45"/>
    </row>
    <row r="961" spans="24:25" ht="7.5" customHeight="1">
      <c r="X961" s="3"/>
      <c r="Y961" s="3"/>
    </row>
    <row r="962" spans="24:25" ht="10.5" customHeight="1">
      <c r="X962" s="3"/>
      <c r="Y962" s="3"/>
    </row>
    <row r="963" spans="24:25" ht="5.25" customHeight="1">
      <c r="X963" s="3"/>
      <c r="Y963" s="3"/>
    </row>
    <row r="964" spans="24:25" ht="5.25" customHeight="1">
      <c r="X964" s="3"/>
      <c r="Y964" s="3"/>
    </row>
    <row r="965" spans="24:25" ht="5.25" customHeight="1">
      <c r="X965" s="3"/>
      <c r="Y965" s="3"/>
    </row>
    <row r="966" spans="24:25" ht="5.25" customHeight="1">
      <c r="X966" s="3"/>
      <c r="Y966" s="3"/>
    </row>
    <row r="967" spans="2:41" ht="17.25" customHeight="1">
      <c r="B967" s="4" t="s">
        <v>67</v>
      </c>
      <c r="S967" s="10"/>
      <c r="T967" s="10"/>
      <c r="U967" s="10"/>
      <c r="V967" s="10"/>
      <c r="W967" s="10"/>
      <c r="AL967" s="11"/>
      <c r="AM967" s="11"/>
      <c r="AN967" s="11"/>
      <c r="AO967" s="11"/>
    </row>
    <row r="968" spans="13:41" ht="12.75" customHeight="1">
      <c r="M968" s="12"/>
      <c r="N968" s="12"/>
      <c r="O968" s="12"/>
      <c r="P968" s="12"/>
      <c r="Q968" s="12"/>
      <c r="R968" s="12"/>
      <c r="S968" s="12"/>
      <c r="T968" s="13"/>
      <c r="U968" s="13"/>
      <c r="V968" s="13"/>
      <c r="W968" s="13"/>
      <c r="X968" s="13"/>
      <c r="Y968" s="13"/>
      <c r="Z968" s="13"/>
      <c r="AA968" s="12"/>
      <c r="AB968" s="12"/>
      <c r="AC968" s="12"/>
      <c r="AL968" s="11"/>
      <c r="AM968" s="11"/>
      <c r="AN968" s="418" t="s">
        <v>92</v>
      </c>
      <c r="AO968" s="418"/>
    </row>
    <row r="969" spans="13:41" ht="12.75" customHeight="1">
      <c r="M969" s="12"/>
      <c r="N969" s="12"/>
      <c r="O969" s="12"/>
      <c r="P969" s="12"/>
      <c r="Q969" s="12"/>
      <c r="R969" s="12"/>
      <c r="S969" s="12"/>
      <c r="T969" s="13"/>
      <c r="U969" s="13"/>
      <c r="V969" s="13"/>
      <c r="W969" s="13"/>
      <c r="X969" s="13"/>
      <c r="Y969" s="13"/>
      <c r="Z969" s="13"/>
      <c r="AA969" s="12"/>
      <c r="AB969" s="12"/>
      <c r="AC969" s="12"/>
      <c r="AL969" s="11"/>
      <c r="AM969" s="11"/>
      <c r="AN969" s="418"/>
      <c r="AO969" s="418"/>
    </row>
    <row r="970" spans="13:41" ht="12.75" customHeight="1">
      <c r="M970" s="12"/>
      <c r="N970" s="12"/>
      <c r="O970" s="12"/>
      <c r="P970" s="12"/>
      <c r="Q970" s="12"/>
      <c r="R970" s="12"/>
      <c r="S970" s="12"/>
      <c r="T970" s="12"/>
      <c r="U970" s="12"/>
      <c r="V970" s="12"/>
      <c r="W970" s="12"/>
      <c r="X970" s="12"/>
      <c r="Y970" s="12"/>
      <c r="Z970" s="12"/>
      <c r="AA970" s="12"/>
      <c r="AB970" s="12"/>
      <c r="AC970" s="12"/>
      <c r="AL970" s="11"/>
      <c r="AM970" s="11"/>
      <c r="AN970" s="418"/>
      <c r="AO970" s="418"/>
    </row>
    <row r="971" spans="13:39" ht="6" customHeight="1">
      <c r="M971" s="12"/>
      <c r="N971" s="12"/>
      <c r="O971" s="12"/>
      <c r="P971" s="12"/>
      <c r="Q971" s="12"/>
      <c r="R971" s="12"/>
      <c r="S971" s="12"/>
      <c r="T971" s="12"/>
      <c r="U971" s="12"/>
      <c r="V971" s="12"/>
      <c r="W971" s="12"/>
      <c r="X971" s="12"/>
      <c r="Y971" s="12"/>
      <c r="Z971" s="12"/>
      <c r="AA971" s="12"/>
      <c r="AB971" s="12"/>
      <c r="AC971" s="12"/>
      <c r="AL971" s="11"/>
      <c r="AM971" s="11"/>
    </row>
    <row r="972" spans="2:45" ht="12.75" customHeight="1">
      <c r="B972" s="294" t="s">
        <v>2</v>
      </c>
      <c r="C972" s="295"/>
      <c r="D972" s="295"/>
      <c r="E972" s="295"/>
      <c r="F972" s="295"/>
      <c r="G972" s="295"/>
      <c r="H972" s="295"/>
      <c r="I972" s="295"/>
      <c r="J972" s="269" t="s">
        <v>11</v>
      </c>
      <c r="K972" s="269"/>
      <c r="L972" s="100" t="s">
        <v>3</v>
      </c>
      <c r="M972" s="269" t="s">
        <v>12</v>
      </c>
      <c r="N972" s="269"/>
      <c r="O972" s="288" t="s">
        <v>13</v>
      </c>
      <c r="P972" s="269"/>
      <c r="Q972" s="269"/>
      <c r="R972" s="269"/>
      <c r="S972" s="269"/>
      <c r="T972" s="269"/>
      <c r="U972" s="269" t="s">
        <v>14</v>
      </c>
      <c r="V972" s="269"/>
      <c r="W972" s="269"/>
      <c r="AD972" s="2"/>
      <c r="AE972" s="2"/>
      <c r="AF972" s="2"/>
      <c r="AG972" s="2"/>
      <c r="AH972" s="2"/>
      <c r="AI972" s="2"/>
      <c r="AJ972" s="2"/>
      <c r="AL972" s="361">
        <f>$AL$9</f>
        <v>0</v>
      </c>
      <c r="AM972" s="247"/>
      <c r="AN972" s="253" t="s">
        <v>4</v>
      </c>
      <c r="AO972" s="253"/>
      <c r="AP972" s="247">
        <v>25</v>
      </c>
      <c r="AQ972" s="247"/>
      <c r="AR972" s="253" t="s">
        <v>5</v>
      </c>
      <c r="AS972" s="254"/>
    </row>
    <row r="973" spans="2:45" ht="13.5" customHeight="1">
      <c r="B973" s="295"/>
      <c r="C973" s="295"/>
      <c r="D973" s="295"/>
      <c r="E973" s="295"/>
      <c r="F973" s="295"/>
      <c r="G973" s="295"/>
      <c r="H973" s="295"/>
      <c r="I973" s="295"/>
      <c r="J973" s="390" t="str">
        <f>$J$10</f>
        <v>1</v>
      </c>
      <c r="K973" s="392" t="str">
        <f>$K$10</f>
        <v>3</v>
      </c>
      <c r="L973" s="395" t="str">
        <f>$L$10</f>
        <v>1</v>
      </c>
      <c r="M973" s="398" t="str">
        <f>$M$10</f>
        <v>0</v>
      </c>
      <c r="N973" s="392" t="str">
        <f>$N$10</f>
        <v>8</v>
      </c>
      <c r="O973" s="398" t="str">
        <f>$O$10</f>
        <v>9</v>
      </c>
      <c r="P973" s="401" t="str">
        <f>$P$10</f>
        <v>5</v>
      </c>
      <c r="Q973" s="401" t="str">
        <f>$Q$10</f>
        <v>1</v>
      </c>
      <c r="R973" s="401" t="str">
        <f>$R$10</f>
        <v>2</v>
      </c>
      <c r="S973" s="401" t="str">
        <f>$S$10</f>
        <v>2</v>
      </c>
      <c r="T973" s="392" t="str">
        <f>$T$10</f>
        <v>5</v>
      </c>
      <c r="U973" s="398">
        <f>$U$10</f>
        <v>0</v>
      </c>
      <c r="V973" s="401">
        <f>$V$10</f>
        <v>0</v>
      </c>
      <c r="W973" s="392">
        <f>$W$10</f>
        <v>0</v>
      </c>
      <c r="AD973" s="2"/>
      <c r="AE973" s="2"/>
      <c r="AF973" s="2"/>
      <c r="AG973" s="2"/>
      <c r="AH973" s="2"/>
      <c r="AI973" s="2"/>
      <c r="AJ973" s="2"/>
      <c r="AL973" s="248"/>
      <c r="AM973" s="249"/>
      <c r="AN973" s="255"/>
      <c r="AO973" s="255"/>
      <c r="AP973" s="249"/>
      <c r="AQ973" s="249"/>
      <c r="AR973" s="255"/>
      <c r="AS973" s="256"/>
    </row>
    <row r="974" spans="2:45" ht="9" customHeight="1">
      <c r="B974" s="295"/>
      <c r="C974" s="295"/>
      <c r="D974" s="295"/>
      <c r="E974" s="295"/>
      <c r="F974" s="295"/>
      <c r="G974" s="295"/>
      <c r="H974" s="295"/>
      <c r="I974" s="295"/>
      <c r="J974" s="391"/>
      <c r="K974" s="393"/>
      <c r="L974" s="396"/>
      <c r="M974" s="399"/>
      <c r="N974" s="393"/>
      <c r="O974" s="399"/>
      <c r="P974" s="402"/>
      <c r="Q974" s="402"/>
      <c r="R974" s="402"/>
      <c r="S974" s="402"/>
      <c r="T974" s="393"/>
      <c r="U974" s="399"/>
      <c r="V974" s="402"/>
      <c r="W974" s="393"/>
      <c r="AD974" s="2"/>
      <c r="AE974" s="2"/>
      <c r="AF974" s="2"/>
      <c r="AG974" s="2"/>
      <c r="AH974" s="2"/>
      <c r="AI974" s="2"/>
      <c r="AJ974" s="2"/>
      <c r="AL974" s="250"/>
      <c r="AM974" s="251"/>
      <c r="AN974" s="257"/>
      <c r="AO974" s="257"/>
      <c r="AP974" s="251"/>
      <c r="AQ974" s="251"/>
      <c r="AR974" s="257"/>
      <c r="AS974" s="258"/>
    </row>
    <row r="975" spans="2:23" ht="6" customHeight="1">
      <c r="B975" s="297"/>
      <c r="C975" s="297"/>
      <c r="D975" s="297"/>
      <c r="E975" s="297"/>
      <c r="F975" s="297"/>
      <c r="G975" s="297"/>
      <c r="H975" s="297"/>
      <c r="I975" s="297"/>
      <c r="J975" s="391"/>
      <c r="K975" s="394"/>
      <c r="L975" s="397"/>
      <c r="M975" s="400"/>
      <c r="N975" s="394"/>
      <c r="O975" s="400"/>
      <c r="P975" s="403"/>
      <c r="Q975" s="403"/>
      <c r="R975" s="403"/>
      <c r="S975" s="403"/>
      <c r="T975" s="394"/>
      <c r="U975" s="400"/>
      <c r="V975" s="403"/>
      <c r="W975" s="394"/>
    </row>
    <row r="976" spans="2:45" ht="15" customHeight="1">
      <c r="B976" s="270" t="s">
        <v>68</v>
      </c>
      <c r="C976" s="271"/>
      <c r="D976" s="271"/>
      <c r="E976" s="271"/>
      <c r="F976" s="271"/>
      <c r="G976" s="271"/>
      <c r="H976" s="271"/>
      <c r="I976" s="272"/>
      <c r="J976" s="270" t="s">
        <v>6</v>
      </c>
      <c r="K976" s="271"/>
      <c r="L976" s="271"/>
      <c r="M976" s="271"/>
      <c r="N976" s="279"/>
      <c r="O976" s="291" t="s">
        <v>69</v>
      </c>
      <c r="P976" s="271"/>
      <c r="Q976" s="271"/>
      <c r="R976" s="271"/>
      <c r="S976" s="271"/>
      <c r="T976" s="271"/>
      <c r="U976" s="272"/>
      <c r="V976" s="5" t="s">
        <v>70</v>
      </c>
      <c r="W976" s="6"/>
      <c r="X976" s="6"/>
      <c r="Y976" s="227" t="s">
        <v>71</v>
      </c>
      <c r="Z976" s="227"/>
      <c r="AA976" s="227"/>
      <c r="AB976" s="227"/>
      <c r="AC976" s="227"/>
      <c r="AD976" s="227"/>
      <c r="AE976" s="227"/>
      <c r="AF976" s="227"/>
      <c r="AG976" s="227"/>
      <c r="AH976" s="227"/>
      <c r="AI976" s="6"/>
      <c r="AJ976" s="6"/>
      <c r="AK976" s="7"/>
      <c r="AL976" s="357" t="s">
        <v>72</v>
      </c>
      <c r="AM976" s="357"/>
      <c r="AN976" s="217" t="s">
        <v>77</v>
      </c>
      <c r="AO976" s="217"/>
      <c r="AP976" s="217"/>
      <c r="AQ976" s="217"/>
      <c r="AR976" s="217"/>
      <c r="AS976" s="218"/>
    </row>
    <row r="977" spans="2:45" ht="13.5" customHeight="1">
      <c r="B977" s="273"/>
      <c r="C977" s="274"/>
      <c r="D977" s="274"/>
      <c r="E977" s="274"/>
      <c r="F977" s="274"/>
      <c r="G977" s="274"/>
      <c r="H977" s="274"/>
      <c r="I977" s="275"/>
      <c r="J977" s="273"/>
      <c r="K977" s="274"/>
      <c r="L977" s="274"/>
      <c r="M977" s="274"/>
      <c r="N977" s="280"/>
      <c r="O977" s="292"/>
      <c r="P977" s="274"/>
      <c r="Q977" s="274"/>
      <c r="R977" s="274"/>
      <c r="S977" s="274"/>
      <c r="T977" s="274"/>
      <c r="U977" s="275"/>
      <c r="V977" s="404" t="s">
        <v>7</v>
      </c>
      <c r="W977" s="405"/>
      <c r="X977" s="405"/>
      <c r="Y977" s="406"/>
      <c r="Z977" s="259" t="s">
        <v>17</v>
      </c>
      <c r="AA977" s="260"/>
      <c r="AB977" s="260"/>
      <c r="AC977" s="261"/>
      <c r="AD977" s="228" t="s">
        <v>18</v>
      </c>
      <c r="AE977" s="229"/>
      <c r="AF977" s="229"/>
      <c r="AG977" s="230"/>
      <c r="AH977" s="410" t="s">
        <v>8</v>
      </c>
      <c r="AI977" s="411"/>
      <c r="AJ977" s="411"/>
      <c r="AK977" s="412"/>
      <c r="AL977" s="416" t="s">
        <v>73</v>
      </c>
      <c r="AM977" s="416"/>
      <c r="AN977" s="341" t="s">
        <v>20</v>
      </c>
      <c r="AO977" s="342"/>
      <c r="AP977" s="342"/>
      <c r="AQ977" s="342"/>
      <c r="AR977" s="343"/>
      <c r="AS977" s="344"/>
    </row>
    <row r="978" spans="2:45" ht="13.5" customHeight="1">
      <c r="B978" s="276"/>
      <c r="C978" s="277"/>
      <c r="D978" s="277"/>
      <c r="E978" s="277"/>
      <c r="F978" s="277"/>
      <c r="G978" s="277"/>
      <c r="H978" s="277"/>
      <c r="I978" s="278"/>
      <c r="J978" s="276"/>
      <c r="K978" s="277"/>
      <c r="L978" s="277"/>
      <c r="M978" s="277"/>
      <c r="N978" s="281"/>
      <c r="O978" s="293"/>
      <c r="P978" s="277"/>
      <c r="Q978" s="277"/>
      <c r="R978" s="277"/>
      <c r="S978" s="277"/>
      <c r="T978" s="277"/>
      <c r="U978" s="278"/>
      <c r="V978" s="407"/>
      <c r="W978" s="408"/>
      <c r="X978" s="408"/>
      <c r="Y978" s="409"/>
      <c r="Z978" s="262"/>
      <c r="AA978" s="263"/>
      <c r="AB978" s="263"/>
      <c r="AC978" s="264"/>
      <c r="AD978" s="231"/>
      <c r="AE978" s="232"/>
      <c r="AF978" s="232"/>
      <c r="AG978" s="233"/>
      <c r="AH978" s="413"/>
      <c r="AI978" s="414"/>
      <c r="AJ978" s="414"/>
      <c r="AK978" s="415"/>
      <c r="AL978" s="417"/>
      <c r="AM978" s="417"/>
      <c r="AN978" s="234"/>
      <c r="AO978" s="234"/>
      <c r="AP978" s="234"/>
      <c r="AQ978" s="234"/>
      <c r="AR978" s="234"/>
      <c r="AS978" s="235"/>
    </row>
    <row r="979" spans="2:45" ht="18" customHeight="1">
      <c r="B979" s="382" t="e">
        <f>'報告書（事業主控）h27.3以前着工'!#REF!</f>
        <v>#REF!</v>
      </c>
      <c r="C979" s="383"/>
      <c r="D979" s="383"/>
      <c r="E979" s="383"/>
      <c r="F979" s="383"/>
      <c r="G979" s="383"/>
      <c r="H979" s="383"/>
      <c r="I979" s="384"/>
      <c r="J979" s="382" t="e">
        <f>'報告書（事業主控）h27.3以前着工'!#REF!</f>
        <v>#REF!</v>
      </c>
      <c r="K979" s="383"/>
      <c r="L979" s="383"/>
      <c r="M979" s="383"/>
      <c r="N979" s="385"/>
      <c r="O979" s="24" t="e">
        <f>'報告書（事業主控）h27.3以前着工'!#REF!</f>
        <v>#REF!</v>
      </c>
      <c r="P979" s="99" t="s">
        <v>52</v>
      </c>
      <c r="Q979" s="24" t="e">
        <f>'報告書（事業主控）h27.3以前着工'!#REF!</f>
        <v>#REF!</v>
      </c>
      <c r="R979" s="99" t="s">
        <v>53</v>
      </c>
      <c r="S979" s="24" t="e">
        <f>'報告書（事業主控）h27.3以前着工'!#REF!</f>
        <v>#REF!</v>
      </c>
      <c r="T979" s="386" t="s">
        <v>54</v>
      </c>
      <c r="U979" s="386"/>
      <c r="V979" s="359" t="e">
        <f>'報告書（事業主控）h27.3以前着工'!#REF!</f>
        <v>#REF!</v>
      </c>
      <c r="W979" s="360"/>
      <c r="X979" s="360"/>
      <c r="Y979" s="14" t="s">
        <v>9</v>
      </c>
      <c r="Z979" s="8"/>
      <c r="AA979" s="28"/>
      <c r="AB979" s="28"/>
      <c r="AC979" s="14" t="s">
        <v>9</v>
      </c>
      <c r="AD979" s="8"/>
      <c r="AE979" s="28"/>
      <c r="AF979" s="28"/>
      <c r="AG979" s="14" t="s">
        <v>9</v>
      </c>
      <c r="AH979" s="387" t="e">
        <f>'報告書（事業主控）h27.3以前着工'!#REF!</f>
        <v>#REF!</v>
      </c>
      <c r="AI979" s="388"/>
      <c r="AJ979" s="388"/>
      <c r="AK979" s="389"/>
      <c r="AL979" s="105"/>
      <c r="AM979" s="106"/>
      <c r="AN979" s="345" t="e">
        <f>'報告書（事業主控）h27.3以前着工'!#REF!</f>
        <v>#REF!</v>
      </c>
      <c r="AO979" s="346"/>
      <c r="AP979" s="346"/>
      <c r="AQ979" s="346"/>
      <c r="AR979" s="346"/>
      <c r="AS979" s="26" t="s">
        <v>9</v>
      </c>
    </row>
    <row r="980" spans="2:45" ht="18" customHeight="1">
      <c r="B980" s="365"/>
      <c r="C980" s="366"/>
      <c r="D980" s="366"/>
      <c r="E980" s="366"/>
      <c r="F980" s="366"/>
      <c r="G980" s="366"/>
      <c r="H980" s="366"/>
      <c r="I980" s="367"/>
      <c r="J980" s="365"/>
      <c r="K980" s="366"/>
      <c r="L980" s="366"/>
      <c r="M980" s="366"/>
      <c r="N980" s="369"/>
      <c r="O980" s="29" t="e">
        <f>'報告書（事業主控）h27.3以前着工'!#REF!</f>
        <v>#REF!</v>
      </c>
      <c r="P980" s="98" t="s">
        <v>52</v>
      </c>
      <c r="Q980" s="29" t="e">
        <f>'報告書（事業主控）h27.3以前着工'!#REF!</f>
        <v>#REF!</v>
      </c>
      <c r="R980" s="98" t="s">
        <v>53</v>
      </c>
      <c r="S980" s="29" t="e">
        <f>'報告書（事業主控）h27.3以前着工'!#REF!</f>
        <v>#REF!</v>
      </c>
      <c r="T980" s="358" t="s">
        <v>55</v>
      </c>
      <c r="U980" s="358"/>
      <c r="V980" s="353" t="e">
        <f>'報告書（事業主控）h27.3以前着工'!#REF!</f>
        <v>#REF!</v>
      </c>
      <c r="W980" s="354"/>
      <c r="X980" s="354"/>
      <c r="Y980" s="354"/>
      <c r="Z980" s="353" t="e">
        <f>'報告書（事業主控）h27.3以前着工'!#REF!</f>
        <v>#REF!</v>
      </c>
      <c r="AA980" s="354"/>
      <c r="AB980" s="354"/>
      <c r="AC980" s="354"/>
      <c r="AD980" s="353" t="e">
        <f>'報告書（事業主控）h27.3以前着工'!#REF!</f>
        <v>#REF!</v>
      </c>
      <c r="AE980" s="354"/>
      <c r="AF980" s="354"/>
      <c r="AG980" s="354"/>
      <c r="AH980" s="353" t="e">
        <f>'報告書（事業主控）h27.3以前着工'!#REF!</f>
        <v>#REF!</v>
      </c>
      <c r="AI980" s="354"/>
      <c r="AJ980" s="354"/>
      <c r="AK980" s="356"/>
      <c r="AL980" s="347" t="e">
        <f>'報告書（事業主控）h27.3以前着工'!#REF!</f>
        <v>#REF!</v>
      </c>
      <c r="AM980" s="348"/>
      <c r="AN980" s="353" t="e">
        <f>'報告書（事業主控）h27.3以前着工'!#REF!</f>
        <v>#REF!</v>
      </c>
      <c r="AO980" s="354"/>
      <c r="AP980" s="354"/>
      <c r="AQ980" s="354"/>
      <c r="AR980" s="354"/>
      <c r="AS980" s="95"/>
    </row>
    <row r="981" spans="2:45" ht="18" customHeight="1">
      <c r="B981" s="362" t="e">
        <f>'報告書（事業主控）h27.3以前着工'!#REF!</f>
        <v>#REF!</v>
      </c>
      <c r="C981" s="363"/>
      <c r="D981" s="363"/>
      <c r="E981" s="363"/>
      <c r="F981" s="363"/>
      <c r="G981" s="363"/>
      <c r="H981" s="363"/>
      <c r="I981" s="364"/>
      <c r="J981" s="362" t="e">
        <f>'報告書（事業主控）h27.3以前着工'!#REF!</f>
        <v>#REF!</v>
      </c>
      <c r="K981" s="363"/>
      <c r="L981" s="363"/>
      <c r="M981" s="363"/>
      <c r="N981" s="368"/>
      <c r="O981" s="27" t="e">
        <f>'報告書（事業主控）h27.3以前着工'!#REF!</f>
        <v>#REF!</v>
      </c>
      <c r="P981" s="2" t="s">
        <v>52</v>
      </c>
      <c r="Q981" s="27" t="e">
        <f>'報告書（事業主控）h27.3以前着工'!#REF!</f>
        <v>#REF!</v>
      </c>
      <c r="R981" s="2" t="s">
        <v>53</v>
      </c>
      <c r="S981" s="27" t="e">
        <f>'報告書（事業主控）h27.3以前着工'!#REF!</f>
        <v>#REF!</v>
      </c>
      <c r="T981" s="370" t="s">
        <v>54</v>
      </c>
      <c r="U981" s="370"/>
      <c r="V981" s="359" t="e">
        <f>'報告書（事業主控）h27.3以前着工'!#REF!</f>
        <v>#REF!</v>
      </c>
      <c r="W981" s="360"/>
      <c r="X981" s="360"/>
      <c r="Y981" s="15"/>
      <c r="Z981" s="8"/>
      <c r="AA981" s="28"/>
      <c r="AB981" s="28"/>
      <c r="AC981" s="15"/>
      <c r="AD981" s="8"/>
      <c r="AE981" s="28"/>
      <c r="AF981" s="28"/>
      <c r="AG981" s="15"/>
      <c r="AH981" s="345" t="e">
        <f>'報告書（事業主控）h27.3以前着工'!#REF!</f>
        <v>#REF!</v>
      </c>
      <c r="AI981" s="346"/>
      <c r="AJ981" s="346"/>
      <c r="AK981" s="352"/>
      <c r="AL981" s="105"/>
      <c r="AM981" s="106"/>
      <c r="AN981" s="345" t="e">
        <f>'報告書（事業主控）h27.3以前着工'!#REF!</f>
        <v>#REF!</v>
      </c>
      <c r="AO981" s="346"/>
      <c r="AP981" s="346"/>
      <c r="AQ981" s="346"/>
      <c r="AR981" s="346"/>
      <c r="AS981" s="94"/>
    </row>
    <row r="982" spans="2:45" ht="18" customHeight="1">
      <c r="B982" s="365"/>
      <c r="C982" s="366"/>
      <c r="D982" s="366"/>
      <c r="E982" s="366"/>
      <c r="F982" s="366"/>
      <c r="G982" s="366"/>
      <c r="H982" s="366"/>
      <c r="I982" s="367"/>
      <c r="J982" s="365"/>
      <c r="K982" s="366"/>
      <c r="L982" s="366"/>
      <c r="M982" s="366"/>
      <c r="N982" s="369"/>
      <c r="O982" s="29" t="e">
        <f>'報告書（事業主控）h27.3以前着工'!#REF!</f>
        <v>#REF!</v>
      </c>
      <c r="P982" s="98" t="s">
        <v>52</v>
      </c>
      <c r="Q982" s="29" t="e">
        <f>'報告書（事業主控）h27.3以前着工'!#REF!</f>
        <v>#REF!</v>
      </c>
      <c r="R982" s="98" t="s">
        <v>53</v>
      </c>
      <c r="S982" s="29" t="e">
        <f>'報告書（事業主控）h27.3以前着工'!#REF!</f>
        <v>#REF!</v>
      </c>
      <c r="T982" s="358" t="s">
        <v>55</v>
      </c>
      <c r="U982" s="358"/>
      <c r="V982" s="349" t="e">
        <f>'報告書（事業主控）h27.3以前着工'!#REF!</f>
        <v>#REF!</v>
      </c>
      <c r="W982" s="350"/>
      <c r="X982" s="350"/>
      <c r="Y982" s="350"/>
      <c r="Z982" s="349" t="e">
        <f>'報告書（事業主控）h27.3以前着工'!#REF!</f>
        <v>#REF!</v>
      </c>
      <c r="AA982" s="350"/>
      <c r="AB982" s="350"/>
      <c r="AC982" s="350"/>
      <c r="AD982" s="349" t="e">
        <f>'報告書（事業主控）h27.3以前着工'!#REF!</f>
        <v>#REF!</v>
      </c>
      <c r="AE982" s="350"/>
      <c r="AF982" s="350"/>
      <c r="AG982" s="350"/>
      <c r="AH982" s="349" t="e">
        <f>'報告書（事業主控）h27.3以前着工'!#REF!</f>
        <v>#REF!</v>
      </c>
      <c r="AI982" s="350"/>
      <c r="AJ982" s="350"/>
      <c r="AK982" s="351"/>
      <c r="AL982" s="347" t="e">
        <f>'報告書（事業主控）h27.3以前着工'!#REF!</f>
        <v>#REF!</v>
      </c>
      <c r="AM982" s="348"/>
      <c r="AN982" s="353" t="e">
        <f>'報告書（事業主控）h27.3以前着工'!#REF!</f>
        <v>#REF!</v>
      </c>
      <c r="AO982" s="354"/>
      <c r="AP982" s="354"/>
      <c r="AQ982" s="354"/>
      <c r="AR982" s="354"/>
      <c r="AS982" s="95"/>
    </row>
    <row r="983" spans="2:45" ht="18" customHeight="1">
      <c r="B983" s="362" t="e">
        <f>'報告書（事業主控）h27.3以前着工'!#REF!</f>
        <v>#REF!</v>
      </c>
      <c r="C983" s="363"/>
      <c r="D983" s="363"/>
      <c r="E983" s="363"/>
      <c r="F983" s="363"/>
      <c r="G983" s="363"/>
      <c r="H983" s="363"/>
      <c r="I983" s="364"/>
      <c r="J983" s="362" t="e">
        <f>'報告書（事業主控）h27.3以前着工'!#REF!</f>
        <v>#REF!</v>
      </c>
      <c r="K983" s="363"/>
      <c r="L983" s="363"/>
      <c r="M983" s="363"/>
      <c r="N983" s="368"/>
      <c r="O983" s="27" t="e">
        <f>'報告書（事業主控）h27.3以前着工'!#REF!</f>
        <v>#REF!</v>
      </c>
      <c r="P983" s="2" t="s">
        <v>52</v>
      </c>
      <c r="Q983" s="27" t="e">
        <f>'報告書（事業主控）h27.3以前着工'!#REF!</f>
        <v>#REF!</v>
      </c>
      <c r="R983" s="2" t="s">
        <v>53</v>
      </c>
      <c r="S983" s="27" t="e">
        <f>'報告書（事業主控）h27.3以前着工'!#REF!</f>
        <v>#REF!</v>
      </c>
      <c r="T983" s="370" t="s">
        <v>54</v>
      </c>
      <c r="U983" s="370"/>
      <c r="V983" s="359" t="e">
        <f>'報告書（事業主控）h27.3以前着工'!#REF!</f>
        <v>#REF!</v>
      </c>
      <c r="W983" s="360"/>
      <c r="X983" s="360"/>
      <c r="Y983" s="15"/>
      <c r="Z983" s="8"/>
      <c r="AA983" s="28"/>
      <c r="AB983" s="28"/>
      <c r="AC983" s="15"/>
      <c r="AD983" s="8"/>
      <c r="AE983" s="28"/>
      <c r="AF983" s="28"/>
      <c r="AG983" s="15"/>
      <c r="AH983" s="345" t="e">
        <f>'報告書（事業主控）h27.3以前着工'!#REF!</f>
        <v>#REF!</v>
      </c>
      <c r="AI983" s="346"/>
      <c r="AJ983" s="346"/>
      <c r="AK983" s="352"/>
      <c r="AL983" s="105"/>
      <c r="AM983" s="106"/>
      <c r="AN983" s="345" t="e">
        <f>'報告書（事業主控）h27.3以前着工'!#REF!</f>
        <v>#REF!</v>
      </c>
      <c r="AO983" s="346"/>
      <c r="AP983" s="346"/>
      <c r="AQ983" s="346"/>
      <c r="AR983" s="346"/>
      <c r="AS983" s="94"/>
    </row>
    <row r="984" spans="2:45" ht="18" customHeight="1">
      <c r="B984" s="365"/>
      <c r="C984" s="366"/>
      <c r="D984" s="366"/>
      <c r="E984" s="366"/>
      <c r="F984" s="366"/>
      <c r="G984" s="366"/>
      <c r="H984" s="366"/>
      <c r="I984" s="367"/>
      <c r="J984" s="365"/>
      <c r="K984" s="366"/>
      <c r="L984" s="366"/>
      <c r="M984" s="366"/>
      <c r="N984" s="369"/>
      <c r="O984" s="29" t="e">
        <f>'報告書（事業主控）h27.3以前着工'!#REF!</f>
        <v>#REF!</v>
      </c>
      <c r="P984" s="98" t="s">
        <v>52</v>
      </c>
      <c r="Q984" s="29" t="e">
        <f>'報告書（事業主控）h27.3以前着工'!#REF!</f>
        <v>#REF!</v>
      </c>
      <c r="R984" s="98" t="s">
        <v>53</v>
      </c>
      <c r="S984" s="29" t="e">
        <f>'報告書（事業主控）h27.3以前着工'!#REF!</f>
        <v>#REF!</v>
      </c>
      <c r="T984" s="358" t="s">
        <v>55</v>
      </c>
      <c r="U984" s="358"/>
      <c r="V984" s="349" t="e">
        <f>'報告書（事業主控）h27.3以前着工'!#REF!</f>
        <v>#REF!</v>
      </c>
      <c r="W984" s="350"/>
      <c r="X984" s="350"/>
      <c r="Y984" s="350"/>
      <c r="Z984" s="349" t="e">
        <f>'報告書（事業主控）h27.3以前着工'!#REF!</f>
        <v>#REF!</v>
      </c>
      <c r="AA984" s="350"/>
      <c r="AB984" s="350"/>
      <c r="AC984" s="350"/>
      <c r="AD984" s="349" t="e">
        <f>'報告書（事業主控）h27.3以前着工'!#REF!</f>
        <v>#REF!</v>
      </c>
      <c r="AE984" s="350"/>
      <c r="AF984" s="350"/>
      <c r="AG984" s="350"/>
      <c r="AH984" s="349" t="e">
        <f>'報告書（事業主控）h27.3以前着工'!#REF!</f>
        <v>#REF!</v>
      </c>
      <c r="AI984" s="350"/>
      <c r="AJ984" s="350"/>
      <c r="AK984" s="351"/>
      <c r="AL984" s="347" t="e">
        <f>'報告書（事業主控）h27.3以前着工'!#REF!</f>
        <v>#REF!</v>
      </c>
      <c r="AM984" s="348"/>
      <c r="AN984" s="353" t="e">
        <f>'報告書（事業主控）h27.3以前着工'!#REF!</f>
        <v>#REF!</v>
      </c>
      <c r="AO984" s="354"/>
      <c r="AP984" s="354"/>
      <c r="AQ984" s="354"/>
      <c r="AR984" s="354"/>
      <c r="AS984" s="95"/>
    </row>
    <row r="985" spans="2:45" ht="18" customHeight="1">
      <c r="B985" s="362" t="e">
        <f>'報告書（事業主控）h27.3以前着工'!#REF!</f>
        <v>#REF!</v>
      </c>
      <c r="C985" s="363"/>
      <c r="D985" s="363"/>
      <c r="E985" s="363"/>
      <c r="F985" s="363"/>
      <c r="G985" s="363"/>
      <c r="H985" s="363"/>
      <c r="I985" s="364"/>
      <c r="J985" s="362" t="e">
        <f>'報告書（事業主控）h27.3以前着工'!#REF!</f>
        <v>#REF!</v>
      </c>
      <c r="K985" s="363"/>
      <c r="L985" s="363"/>
      <c r="M985" s="363"/>
      <c r="N985" s="368"/>
      <c r="O985" s="27" t="e">
        <f>'報告書（事業主控）h27.3以前着工'!#REF!</f>
        <v>#REF!</v>
      </c>
      <c r="P985" s="2" t="s">
        <v>52</v>
      </c>
      <c r="Q985" s="27" t="e">
        <f>'報告書（事業主控）h27.3以前着工'!#REF!</f>
        <v>#REF!</v>
      </c>
      <c r="R985" s="2" t="s">
        <v>53</v>
      </c>
      <c r="S985" s="27" t="e">
        <f>'報告書（事業主控）h27.3以前着工'!#REF!</f>
        <v>#REF!</v>
      </c>
      <c r="T985" s="370" t="s">
        <v>54</v>
      </c>
      <c r="U985" s="370"/>
      <c r="V985" s="359" t="e">
        <f>'報告書（事業主控）h27.3以前着工'!#REF!</f>
        <v>#REF!</v>
      </c>
      <c r="W985" s="360"/>
      <c r="X985" s="360"/>
      <c r="Y985" s="15"/>
      <c r="Z985" s="8"/>
      <c r="AA985" s="28"/>
      <c r="AB985" s="28"/>
      <c r="AC985" s="15"/>
      <c r="AD985" s="8"/>
      <c r="AE985" s="28"/>
      <c r="AF985" s="28"/>
      <c r="AG985" s="15"/>
      <c r="AH985" s="345" t="e">
        <f>'報告書（事業主控）h27.3以前着工'!#REF!</f>
        <v>#REF!</v>
      </c>
      <c r="AI985" s="346"/>
      <c r="AJ985" s="346"/>
      <c r="AK985" s="352"/>
      <c r="AL985" s="105"/>
      <c r="AM985" s="106"/>
      <c r="AN985" s="345" t="e">
        <f>'報告書（事業主控）h27.3以前着工'!#REF!</f>
        <v>#REF!</v>
      </c>
      <c r="AO985" s="346"/>
      <c r="AP985" s="346"/>
      <c r="AQ985" s="346"/>
      <c r="AR985" s="346"/>
      <c r="AS985" s="94"/>
    </row>
    <row r="986" spans="2:45" ht="18" customHeight="1">
      <c r="B986" s="365"/>
      <c r="C986" s="366"/>
      <c r="D986" s="366"/>
      <c r="E986" s="366"/>
      <c r="F986" s="366"/>
      <c r="G986" s="366"/>
      <c r="H986" s="366"/>
      <c r="I986" s="367"/>
      <c r="J986" s="365"/>
      <c r="K986" s="366"/>
      <c r="L986" s="366"/>
      <c r="M986" s="366"/>
      <c r="N986" s="369"/>
      <c r="O986" s="29" t="e">
        <f>'報告書（事業主控）h27.3以前着工'!#REF!</f>
        <v>#REF!</v>
      </c>
      <c r="P986" s="98" t="s">
        <v>52</v>
      </c>
      <c r="Q986" s="29" t="e">
        <f>'報告書（事業主控）h27.3以前着工'!#REF!</f>
        <v>#REF!</v>
      </c>
      <c r="R986" s="98" t="s">
        <v>53</v>
      </c>
      <c r="S986" s="29" t="e">
        <f>'報告書（事業主控）h27.3以前着工'!#REF!</f>
        <v>#REF!</v>
      </c>
      <c r="T986" s="358" t="s">
        <v>55</v>
      </c>
      <c r="U986" s="358"/>
      <c r="V986" s="349" t="e">
        <f>'報告書（事業主控）h27.3以前着工'!#REF!</f>
        <v>#REF!</v>
      </c>
      <c r="W986" s="350"/>
      <c r="X986" s="350"/>
      <c r="Y986" s="350"/>
      <c r="Z986" s="349" t="e">
        <f>'報告書（事業主控）h27.3以前着工'!#REF!</f>
        <v>#REF!</v>
      </c>
      <c r="AA986" s="350"/>
      <c r="AB986" s="350"/>
      <c r="AC986" s="350"/>
      <c r="AD986" s="349" t="e">
        <f>'報告書（事業主控）h27.3以前着工'!#REF!</f>
        <v>#REF!</v>
      </c>
      <c r="AE986" s="350"/>
      <c r="AF986" s="350"/>
      <c r="AG986" s="350"/>
      <c r="AH986" s="349" t="e">
        <f>'報告書（事業主控）h27.3以前着工'!#REF!</f>
        <v>#REF!</v>
      </c>
      <c r="AI986" s="350"/>
      <c r="AJ986" s="350"/>
      <c r="AK986" s="351"/>
      <c r="AL986" s="347" t="e">
        <f>'報告書（事業主控）h27.3以前着工'!#REF!</f>
        <v>#REF!</v>
      </c>
      <c r="AM986" s="348"/>
      <c r="AN986" s="353" t="e">
        <f>'報告書（事業主控）h27.3以前着工'!#REF!</f>
        <v>#REF!</v>
      </c>
      <c r="AO986" s="354"/>
      <c r="AP986" s="354"/>
      <c r="AQ986" s="354"/>
      <c r="AR986" s="354"/>
      <c r="AS986" s="95"/>
    </row>
    <row r="987" spans="2:45" ht="18" customHeight="1">
      <c r="B987" s="362" t="e">
        <f>'報告書（事業主控）h27.3以前着工'!#REF!</f>
        <v>#REF!</v>
      </c>
      <c r="C987" s="363"/>
      <c r="D987" s="363"/>
      <c r="E987" s="363"/>
      <c r="F987" s="363"/>
      <c r="G987" s="363"/>
      <c r="H987" s="363"/>
      <c r="I987" s="364"/>
      <c r="J987" s="362" t="e">
        <f>'報告書（事業主控）h27.3以前着工'!#REF!</f>
        <v>#REF!</v>
      </c>
      <c r="K987" s="363"/>
      <c r="L987" s="363"/>
      <c r="M987" s="363"/>
      <c r="N987" s="368"/>
      <c r="O987" s="27" t="e">
        <f>'報告書（事業主控）h27.3以前着工'!#REF!</f>
        <v>#REF!</v>
      </c>
      <c r="P987" s="2" t="s">
        <v>52</v>
      </c>
      <c r="Q987" s="27" t="e">
        <f>'報告書（事業主控）h27.3以前着工'!#REF!</f>
        <v>#REF!</v>
      </c>
      <c r="R987" s="2" t="s">
        <v>53</v>
      </c>
      <c r="S987" s="27" t="e">
        <f>'報告書（事業主控）h27.3以前着工'!#REF!</f>
        <v>#REF!</v>
      </c>
      <c r="T987" s="370" t="s">
        <v>54</v>
      </c>
      <c r="U987" s="370"/>
      <c r="V987" s="359" t="e">
        <f>'報告書（事業主控）h27.3以前着工'!#REF!</f>
        <v>#REF!</v>
      </c>
      <c r="W987" s="360"/>
      <c r="X987" s="360"/>
      <c r="Y987" s="15"/>
      <c r="Z987" s="8"/>
      <c r="AA987" s="28"/>
      <c r="AB987" s="28"/>
      <c r="AC987" s="15"/>
      <c r="AD987" s="8"/>
      <c r="AE987" s="28"/>
      <c r="AF987" s="28"/>
      <c r="AG987" s="15"/>
      <c r="AH987" s="345" t="e">
        <f>'報告書（事業主控）h27.3以前着工'!#REF!</f>
        <v>#REF!</v>
      </c>
      <c r="AI987" s="346"/>
      <c r="AJ987" s="346"/>
      <c r="AK987" s="352"/>
      <c r="AL987" s="105"/>
      <c r="AM987" s="106"/>
      <c r="AN987" s="345" t="e">
        <f>'報告書（事業主控）h27.3以前着工'!#REF!</f>
        <v>#REF!</v>
      </c>
      <c r="AO987" s="346"/>
      <c r="AP987" s="346"/>
      <c r="AQ987" s="346"/>
      <c r="AR987" s="346"/>
      <c r="AS987" s="94"/>
    </row>
    <row r="988" spans="2:45" ht="18" customHeight="1">
      <c r="B988" s="365"/>
      <c r="C988" s="366"/>
      <c r="D988" s="366"/>
      <c r="E988" s="366"/>
      <c r="F988" s="366"/>
      <c r="G988" s="366"/>
      <c r="H988" s="366"/>
      <c r="I988" s="367"/>
      <c r="J988" s="365"/>
      <c r="K988" s="366"/>
      <c r="L988" s="366"/>
      <c r="M988" s="366"/>
      <c r="N988" s="369"/>
      <c r="O988" s="29" t="e">
        <f>'報告書（事業主控）h27.3以前着工'!#REF!</f>
        <v>#REF!</v>
      </c>
      <c r="P988" s="98" t="s">
        <v>52</v>
      </c>
      <c r="Q988" s="29" t="e">
        <f>'報告書（事業主控）h27.3以前着工'!#REF!</f>
        <v>#REF!</v>
      </c>
      <c r="R988" s="98" t="s">
        <v>53</v>
      </c>
      <c r="S988" s="29" t="e">
        <f>'報告書（事業主控）h27.3以前着工'!#REF!</f>
        <v>#REF!</v>
      </c>
      <c r="T988" s="358" t="s">
        <v>55</v>
      </c>
      <c r="U988" s="358"/>
      <c r="V988" s="349" t="e">
        <f>'報告書（事業主控）h27.3以前着工'!#REF!</f>
        <v>#REF!</v>
      </c>
      <c r="W988" s="350"/>
      <c r="X988" s="350"/>
      <c r="Y988" s="350"/>
      <c r="Z988" s="349" t="e">
        <f>'報告書（事業主控）h27.3以前着工'!#REF!</f>
        <v>#REF!</v>
      </c>
      <c r="AA988" s="350"/>
      <c r="AB988" s="350"/>
      <c r="AC988" s="350"/>
      <c r="AD988" s="349" t="e">
        <f>'報告書（事業主控）h27.3以前着工'!#REF!</f>
        <v>#REF!</v>
      </c>
      <c r="AE988" s="350"/>
      <c r="AF988" s="350"/>
      <c r="AG988" s="350"/>
      <c r="AH988" s="349" t="e">
        <f>'報告書（事業主控）h27.3以前着工'!#REF!</f>
        <v>#REF!</v>
      </c>
      <c r="AI988" s="350"/>
      <c r="AJ988" s="350"/>
      <c r="AK988" s="351"/>
      <c r="AL988" s="347" t="e">
        <f>'報告書（事業主控）h27.3以前着工'!#REF!</f>
        <v>#REF!</v>
      </c>
      <c r="AM988" s="348"/>
      <c r="AN988" s="353" t="e">
        <f>'報告書（事業主控）h27.3以前着工'!#REF!</f>
        <v>#REF!</v>
      </c>
      <c r="AO988" s="354"/>
      <c r="AP988" s="354"/>
      <c r="AQ988" s="354"/>
      <c r="AR988" s="354"/>
      <c r="AS988" s="95"/>
    </row>
    <row r="989" spans="2:45" ht="18" customHeight="1">
      <c r="B989" s="362" t="e">
        <f>'報告書（事業主控）h27.3以前着工'!#REF!</f>
        <v>#REF!</v>
      </c>
      <c r="C989" s="363"/>
      <c r="D989" s="363"/>
      <c r="E989" s="363"/>
      <c r="F989" s="363"/>
      <c r="G989" s="363"/>
      <c r="H989" s="363"/>
      <c r="I989" s="364"/>
      <c r="J989" s="362" t="e">
        <f>'報告書（事業主控）h27.3以前着工'!#REF!</f>
        <v>#REF!</v>
      </c>
      <c r="K989" s="363"/>
      <c r="L989" s="363"/>
      <c r="M989" s="363"/>
      <c r="N989" s="368"/>
      <c r="O989" s="27" t="e">
        <f>'報告書（事業主控）h27.3以前着工'!#REF!</f>
        <v>#REF!</v>
      </c>
      <c r="P989" s="2" t="s">
        <v>52</v>
      </c>
      <c r="Q989" s="27" t="e">
        <f>'報告書（事業主控）h27.3以前着工'!#REF!</f>
        <v>#REF!</v>
      </c>
      <c r="R989" s="2" t="s">
        <v>53</v>
      </c>
      <c r="S989" s="27" t="e">
        <f>'報告書（事業主控）h27.3以前着工'!#REF!</f>
        <v>#REF!</v>
      </c>
      <c r="T989" s="370" t="s">
        <v>54</v>
      </c>
      <c r="U989" s="370"/>
      <c r="V989" s="359" t="e">
        <f>'報告書（事業主控）h27.3以前着工'!#REF!</f>
        <v>#REF!</v>
      </c>
      <c r="W989" s="360"/>
      <c r="X989" s="360"/>
      <c r="Y989" s="15"/>
      <c r="Z989" s="8"/>
      <c r="AA989" s="28"/>
      <c r="AB989" s="28"/>
      <c r="AC989" s="15"/>
      <c r="AD989" s="8"/>
      <c r="AE989" s="28"/>
      <c r="AF989" s="28"/>
      <c r="AG989" s="15"/>
      <c r="AH989" s="345" t="e">
        <f>'報告書（事業主控）h27.3以前着工'!#REF!</f>
        <v>#REF!</v>
      </c>
      <c r="AI989" s="346"/>
      <c r="AJ989" s="346"/>
      <c r="AK989" s="352"/>
      <c r="AL989" s="105"/>
      <c r="AM989" s="106"/>
      <c r="AN989" s="345" t="e">
        <f>'報告書（事業主控）h27.3以前着工'!#REF!</f>
        <v>#REF!</v>
      </c>
      <c r="AO989" s="346"/>
      <c r="AP989" s="346"/>
      <c r="AQ989" s="346"/>
      <c r="AR989" s="346"/>
      <c r="AS989" s="94"/>
    </row>
    <row r="990" spans="2:45" ht="18" customHeight="1">
      <c r="B990" s="365"/>
      <c r="C990" s="366"/>
      <c r="D990" s="366"/>
      <c r="E990" s="366"/>
      <c r="F990" s="366"/>
      <c r="G990" s="366"/>
      <c r="H990" s="366"/>
      <c r="I990" s="367"/>
      <c r="J990" s="365"/>
      <c r="K990" s="366"/>
      <c r="L990" s="366"/>
      <c r="M990" s="366"/>
      <c r="N990" s="369"/>
      <c r="O990" s="29" t="e">
        <f>'報告書（事業主控）h27.3以前着工'!#REF!</f>
        <v>#REF!</v>
      </c>
      <c r="P990" s="98" t="s">
        <v>52</v>
      </c>
      <c r="Q990" s="29" t="e">
        <f>'報告書（事業主控）h27.3以前着工'!#REF!</f>
        <v>#REF!</v>
      </c>
      <c r="R990" s="98" t="s">
        <v>53</v>
      </c>
      <c r="S990" s="29" t="e">
        <f>'報告書（事業主控）h27.3以前着工'!#REF!</f>
        <v>#REF!</v>
      </c>
      <c r="T990" s="358" t="s">
        <v>55</v>
      </c>
      <c r="U990" s="358"/>
      <c r="V990" s="349" t="e">
        <f>'報告書（事業主控）h27.3以前着工'!#REF!</f>
        <v>#REF!</v>
      </c>
      <c r="W990" s="350"/>
      <c r="X990" s="350"/>
      <c r="Y990" s="350"/>
      <c r="Z990" s="349" t="e">
        <f>'報告書（事業主控）h27.3以前着工'!#REF!</f>
        <v>#REF!</v>
      </c>
      <c r="AA990" s="350"/>
      <c r="AB990" s="350"/>
      <c r="AC990" s="350"/>
      <c r="AD990" s="349" t="e">
        <f>'報告書（事業主控）h27.3以前着工'!#REF!</f>
        <v>#REF!</v>
      </c>
      <c r="AE990" s="350"/>
      <c r="AF990" s="350"/>
      <c r="AG990" s="350"/>
      <c r="AH990" s="349" t="e">
        <f>'報告書（事業主控）h27.3以前着工'!#REF!</f>
        <v>#REF!</v>
      </c>
      <c r="AI990" s="350"/>
      <c r="AJ990" s="350"/>
      <c r="AK990" s="351"/>
      <c r="AL990" s="347" t="e">
        <f>'報告書（事業主控）h27.3以前着工'!#REF!</f>
        <v>#REF!</v>
      </c>
      <c r="AM990" s="348"/>
      <c r="AN990" s="353" t="e">
        <f>'報告書（事業主控）h27.3以前着工'!#REF!</f>
        <v>#REF!</v>
      </c>
      <c r="AO990" s="354"/>
      <c r="AP990" s="354"/>
      <c r="AQ990" s="354"/>
      <c r="AR990" s="354"/>
      <c r="AS990" s="95"/>
    </row>
    <row r="991" spans="2:45" ht="18" customHeight="1">
      <c r="B991" s="362" t="e">
        <f>'報告書（事業主控）h27.3以前着工'!#REF!</f>
        <v>#REF!</v>
      </c>
      <c r="C991" s="363"/>
      <c r="D991" s="363"/>
      <c r="E991" s="363"/>
      <c r="F991" s="363"/>
      <c r="G991" s="363"/>
      <c r="H991" s="363"/>
      <c r="I991" s="364"/>
      <c r="J991" s="362" t="e">
        <f>'報告書（事業主控）h27.3以前着工'!#REF!</f>
        <v>#REF!</v>
      </c>
      <c r="K991" s="363"/>
      <c r="L991" s="363"/>
      <c r="M991" s="363"/>
      <c r="N991" s="368"/>
      <c r="O991" s="27" t="e">
        <f>'報告書（事業主控）h27.3以前着工'!#REF!</f>
        <v>#REF!</v>
      </c>
      <c r="P991" s="2" t="s">
        <v>52</v>
      </c>
      <c r="Q991" s="27" t="e">
        <f>'報告書（事業主控）h27.3以前着工'!#REF!</f>
        <v>#REF!</v>
      </c>
      <c r="R991" s="2" t="s">
        <v>53</v>
      </c>
      <c r="S991" s="27" t="e">
        <f>'報告書（事業主控）h27.3以前着工'!#REF!</f>
        <v>#REF!</v>
      </c>
      <c r="T991" s="370" t="s">
        <v>54</v>
      </c>
      <c r="U991" s="370"/>
      <c r="V991" s="359" t="e">
        <f>'報告書（事業主控）h27.3以前着工'!#REF!</f>
        <v>#REF!</v>
      </c>
      <c r="W991" s="360"/>
      <c r="X991" s="360"/>
      <c r="Y991" s="15"/>
      <c r="Z991" s="8"/>
      <c r="AA991" s="28"/>
      <c r="AB991" s="28"/>
      <c r="AC991" s="15"/>
      <c r="AD991" s="8"/>
      <c r="AE991" s="28"/>
      <c r="AF991" s="28"/>
      <c r="AG991" s="15"/>
      <c r="AH991" s="345" t="e">
        <f>'報告書（事業主控）h27.3以前着工'!#REF!</f>
        <v>#REF!</v>
      </c>
      <c r="AI991" s="346"/>
      <c r="AJ991" s="346"/>
      <c r="AK991" s="352"/>
      <c r="AL991" s="105"/>
      <c r="AM991" s="106"/>
      <c r="AN991" s="345" t="e">
        <f>'報告書（事業主控）h27.3以前着工'!#REF!</f>
        <v>#REF!</v>
      </c>
      <c r="AO991" s="346"/>
      <c r="AP991" s="346"/>
      <c r="AQ991" s="346"/>
      <c r="AR991" s="346"/>
      <c r="AS991" s="94"/>
    </row>
    <row r="992" spans="2:45" ht="18" customHeight="1">
      <c r="B992" s="365"/>
      <c r="C992" s="366"/>
      <c r="D992" s="366"/>
      <c r="E992" s="366"/>
      <c r="F992" s="366"/>
      <c r="G992" s="366"/>
      <c r="H992" s="366"/>
      <c r="I992" s="367"/>
      <c r="J992" s="365"/>
      <c r="K992" s="366"/>
      <c r="L992" s="366"/>
      <c r="M992" s="366"/>
      <c r="N992" s="369"/>
      <c r="O992" s="29" t="e">
        <f>'報告書（事業主控）h27.3以前着工'!#REF!</f>
        <v>#REF!</v>
      </c>
      <c r="P992" s="98" t="s">
        <v>52</v>
      </c>
      <c r="Q992" s="29" t="e">
        <f>'報告書（事業主控）h27.3以前着工'!#REF!</f>
        <v>#REF!</v>
      </c>
      <c r="R992" s="98" t="s">
        <v>53</v>
      </c>
      <c r="S992" s="29" t="e">
        <f>'報告書（事業主控）h27.3以前着工'!#REF!</f>
        <v>#REF!</v>
      </c>
      <c r="T992" s="358" t="s">
        <v>55</v>
      </c>
      <c r="U992" s="358"/>
      <c r="V992" s="349" t="e">
        <f>'報告書（事業主控）h27.3以前着工'!#REF!</f>
        <v>#REF!</v>
      </c>
      <c r="W992" s="350"/>
      <c r="X992" s="350"/>
      <c r="Y992" s="350"/>
      <c r="Z992" s="349" t="e">
        <f>'報告書（事業主控）h27.3以前着工'!#REF!</f>
        <v>#REF!</v>
      </c>
      <c r="AA992" s="350"/>
      <c r="AB992" s="350"/>
      <c r="AC992" s="350"/>
      <c r="AD992" s="349" t="e">
        <f>'報告書（事業主控）h27.3以前着工'!#REF!</f>
        <v>#REF!</v>
      </c>
      <c r="AE992" s="350"/>
      <c r="AF992" s="350"/>
      <c r="AG992" s="350"/>
      <c r="AH992" s="349" t="e">
        <f>'報告書（事業主控）h27.3以前着工'!#REF!</f>
        <v>#REF!</v>
      </c>
      <c r="AI992" s="350"/>
      <c r="AJ992" s="350"/>
      <c r="AK992" s="351"/>
      <c r="AL992" s="347" t="e">
        <f>'報告書（事業主控）h27.3以前着工'!#REF!</f>
        <v>#REF!</v>
      </c>
      <c r="AM992" s="348"/>
      <c r="AN992" s="353" t="e">
        <f>'報告書（事業主控）h27.3以前着工'!#REF!</f>
        <v>#REF!</v>
      </c>
      <c r="AO992" s="354"/>
      <c r="AP992" s="354"/>
      <c r="AQ992" s="354"/>
      <c r="AR992" s="354"/>
      <c r="AS992" s="95"/>
    </row>
    <row r="993" spans="2:45" ht="18" customHeight="1">
      <c r="B993" s="362" t="e">
        <f>'報告書（事業主控）h27.3以前着工'!#REF!</f>
        <v>#REF!</v>
      </c>
      <c r="C993" s="363"/>
      <c r="D993" s="363"/>
      <c r="E993" s="363"/>
      <c r="F993" s="363"/>
      <c r="G993" s="363"/>
      <c r="H993" s="363"/>
      <c r="I993" s="364"/>
      <c r="J993" s="362" t="e">
        <f>'報告書（事業主控）h27.3以前着工'!#REF!</f>
        <v>#REF!</v>
      </c>
      <c r="K993" s="363"/>
      <c r="L993" s="363"/>
      <c r="M993" s="363"/>
      <c r="N993" s="368"/>
      <c r="O993" s="27" t="e">
        <f>'報告書（事業主控）h27.3以前着工'!#REF!</f>
        <v>#REF!</v>
      </c>
      <c r="P993" s="2" t="s">
        <v>52</v>
      </c>
      <c r="Q993" s="27" t="e">
        <f>'報告書（事業主控）h27.3以前着工'!#REF!</f>
        <v>#REF!</v>
      </c>
      <c r="R993" s="2" t="s">
        <v>53</v>
      </c>
      <c r="S993" s="27" t="e">
        <f>'報告書（事業主控）h27.3以前着工'!#REF!</f>
        <v>#REF!</v>
      </c>
      <c r="T993" s="370" t="s">
        <v>54</v>
      </c>
      <c r="U993" s="370"/>
      <c r="V993" s="359" t="e">
        <f>'報告書（事業主控）h27.3以前着工'!#REF!</f>
        <v>#REF!</v>
      </c>
      <c r="W993" s="360"/>
      <c r="X993" s="360"/>
      <c r="Y993" s="15"/>
      <c r="Z993" s="8"/>
      <c r="AA993" s="28"/>
      <c r="AB993" s="28"/>
      <c r="AC993" s="15"/>
      <c r="AD993" s="8"/>
      <c r="AE993" s="28"/>
      <c r="AF993" s="28"/>
      <c r="AG993" s="15"/>
      <c r="AH993" s="345" t="e">
        <f>'報告書（事業主控）h27.3以前着工'!#REF!</f>
        <v>#REF!</v>
      </c>
      <c r="AI993" s="346"/>
      <c r="AJ993" s="346"/>
      <c r="AK993" s="352"/>
      <c r="AL993" s="105"/>
      <c r="AM993" s="106"/>
      <c r="AN993" s="345" t="e">
        <f>'報告書（事業主控）h27.3以前着工'!#REF!</f>
        <v>#REF!</v>
      </c>
      <c r="AO993" s="346"/>
      <c r="AP993" s="346"/>
      <c r="AQ993" s="346"/>
      <c r="AR993" s="346"/>
      <c r="AS993" s="94"/>
    </row>
    <row r="994" spans="2:45" ht="18" customHeight="1">
      <c r="B994" s="365"/>
      <c r="C994" s="366"/>
      <c r="D994" s="366"/>
      <c r="E994" s="366"/>
      <c r="F994" s="366"/>
      <c r="G994" s="366"/>
      <c r="H994" s="366"/>
      <c r="I994" s="367"/>
      <c r="J994" s="365"/>
      <c r="K994" s="366"/>
      <c r="L994" s="366"/>
      <c r="M994" s="366"/>
      <c r="N994" s="369"/>
      <c r="O994" s="29" t="e">
        <f>'報告書（事業主控）h27.3以前着工'!#REF!</f>
        <v>#REF!</v>
      </c>
      <c r="P994" s="98" t="s">
        <v>52</v>
      </c>
      <c r="Q994" s="29" t="e">
        <f>'報告書（事業主控）h27.3以前着工'!#REF!</f>
        <v>#REF!</v>
      </c>
      <c r="R994" s="98" t="s">
        <v>53</v>
      </c>
      <c r="S994" s="29" t="e">
        <f>'報告書（事業主控）h27.3以前着工'!#REF!</f>
        <v>#REF!</v>
      </c>
      <c r="T994" s="358" t="s">
        <v>55</v>
      </c>
      <c r="U994" s="358"/>
      <c r="V994" s="349" t="e">
        <f>'報告書（事業主控）h27.3以前着工'!#REF!</f>
        <v>#REF!</v>
      </c>
      <c r="W994" s="350"/>
      <c r="X994" s="350"/>
      <c r="Y994" s="350"/>
      <c r="Z994" s="349" t="e">
        <f>'報告書（事業主控）h27.3以前着工'!#REF!</f>
        <v>#REF!</v>
      </c>
      <c r="AA994" s="350"/>
      <c r="AB994" s="350"/>
      <c r="AC994" s="350"/>
      <c r="AD994" s="349" t="e">
        <f>'報告書（事業主控）h27.3以前着工'!#REF!</f>
        <v>#REF!</v>
      </c>
      <c r="AE994" s="350"/>
      <c r="AF994" s="350"/>
      <c r="AG994" s="350"/>
      <c r="AH994" s="349" t="e">
        <f>'報告書（事業主控）h27.3以前着工'!#REF!</f>
        <v>#REF!</v>
      </c>
      <c r="AI994" s="350"/>
      <c r="AJ994" s="350"/>
      <c r="AK994" s="351"/>
      <c r="AL994" s="347" t="e">
        <f>'報告書（事業主控）h27.3以前着工'!#REF!</f>
        <v>#REF!</v>
      </c>
      <c r="AM994" s="348"/>
      <c r="AN994" s="353" t="e">
        <f>'報告書（事業主控）h27.3以前着工'!#REF!</f>
        <v>#REF!</v>
      </c>
      <c r="AO994" s="354"/>
      <c r="AP994" s="354"/>
      <c r="AQ994" s="354"/>
      <c r="AR994" s="354"/>
      <c r="AS994" s="95"/>
    </row>
    <row r="995" spans="2:45" ht="18" customHeight="1">
      <c r="B995" s="362" t="e">
        <f>'報告書（事業主控）h27.3以前着工'!#REF!</f>
        <v>#REF!</v>
      </c>
      <c r="C995" s="363"/>
      <c r="D995" s="363"/>
      <c r="E995" s="363"/>
      <c r="F995" s="363"/>
      <c r="G995" s="363"/>
      <c r="H995" s="363"/>
      <c r="I995" s="364"/>
      <c r="J995" s="362" t="e">
        <f>'報告書（事業主控）h27.3以前着工'!#REF!</f>
        <v>#REF!</v>
      </c>
      <c r="K995" s="363"/>
      <c r="L995" s="363"/>
      <c r="M995" s="363"/>
      <c r="N995" s="368"/>
      <c r="O995" s="27" t="e">
        <f>'報告書（事業主控）h27.3以前着工'!#REF!</f>
        <v>#REF!</v>
      </c>
      <c r="P995" s="2" t="s">
        <v>52</v>
      </c>
      <c r="Q995" s="27" t="e">
        <f>'報告書（事業主控）h27.3以前着工'!#REF!</f>
        <v>#REF!</v>
      </c>
      <c r="R995" s="2" t="s">
        <v>53</v>
      </c>
      <c r="S995" s="27" t="e">
        <f>'報告書（事業主控）h27.3以前着工'!#REF!</f>
        <v>#REF!</v>
      </c>
      <c r="T995" s="370" t="s">
        <v>54</v>
      </c>
      <c r="U995" s="370"/>
      <c r="V995" s="359" t="e">
        <f>'報告書（事業主控）h27.3以前着工'!#REF!</f>
        <v>#REF!</v>
      </c>
      <c r="W995" s="360"/>
      <c r="X995" s="360"/>
      <c r="Y995" s="15"/>
      <c r="Z995" s="8"/>
      <c r="AA995" s="28"/>
      <c r="AB995" s="28"/>
      <c r="AC995" s="15"/>
      <c r="AD995" s="8"/>
      <c r="AE995" s="28"/>
      <c r="AF995" s="28"/>
      <c r="AG995" s="15"/>
      <c r="AH995" s="345" t="e">
        <f>'報告書（事業主控）h27.3以前着工'!#REF!</f>
        <v>#REF!</v>
      </c>
      <c r="AI995" s="346"/>
      <c r="AJ995" s="346"/>
      <c r="AK995" s="352"/>
      <c r="AL995" s="105"/>
      <c r="AM995" s="106"/>
      <c r="AN995" s="345" t="e">
        <f>'報告書（事業主控）h27.3以前着工'!#REF!</f>
        <v>#REF!</v>
      </c>
      <c r="AO995" s="346"/>
      <c r="AP995" s="346"/>
      <c r="AQ995" s="346"/>
      <c r="AR995" s="346"/>
      <c r="AS995" s="94"/>
    </row>
    <row r="996" spans="2:45" ht="18" customHeight="1">
      <c r="B996" s="365"/>
      <c r="C996" s="366"/>
      <c r="D996" s="366"/>
      <c r="E996" s="366"/>
      <c r="F996" s="366"/>
      <c r="G996" s="366"/>
      <c r="H996" s="366"/>
      <c r="I996" s="367"/>
      <c r="J996" s="365"/>
      <c r="K996" s="366"/>
      <c r="L996" s="366"/>
      <c r="M996" s="366"/>
      <c r="N996" s="369"/>
      <c r="O996" s="29" t="e">
        <f>'報告書（事業主控）h27.3以前着工'!#REF!</f>
        <v>#REF!</v>
      </c>
      <c r="P996" s="98" t="s">
        <v>52</v>
      </c>
      <c r="Q996" s="29" t="e">
        <f>'報告書（事業主控）h27.3以前着工'!#REF!</f>
        <v>#REF!</v>
      </c>
      <c r="R996" s="98" t="s">
        <v>53</v>
      </c>
      <c r="S996" s="29" t="e">
        <f>'報告書（事業主控）h27.3以前着工'!#REF!</f>
        <v>#REF!</v>
      </c>
      <c r="T996" s="358" t="s">
        <v>55</v>
      </c>
      <c r="U996" s="358"/>
      <c r="V996" s="349" t="e">
        <f>'報告書（事業主控）h27.3以前着工'!#REF!</f>
        <v>#REF!</v>
      </c>
      <c r="W996" s="350"/>
      <c r="X996" s="350"/>
      <c r="Y996" s="350"/>
      <c r="Z996" s="349" t="e">
        <f>'報告書（事業主控）h27.3以前着工'!#REF!</f>
        <v>#REF!</v>
      </c>
      <c r="AA996" s="350"/>
      <c r="AB996" s="350"/>
      <c r="AC996" s="350"/>
      <c r="AD996" s="349" t="e">
        <f>'報告書（事業主控）h27.3以前着工'!#REF!</f>
        <v>#REF!</v>
      </c>
      <c r="AE996" s="350"/>
      <c r="AF996" s="350"/>
      <c r="AG996" s="350"/>
      <c r="AH996" s="349" t="e">
        <f>'報告書（事業主控）h27.3以前着工'!#REF!</f>
        <v>#REF!</v>
      </c>
      <c r="AI996" s="350"/>
      <c r="AJ996" s="350"/>
      <c r="AK996" s="351"/>
      <c r="AL996" s="347" t="e">
        <f>'報告書（事業主控）h27.3以前着工'!#REF!</f>
        <v>#REF!</v>
      </c>
      <c r="AM996" s="348"/>
      <c r="AN996" s="353" t="e">
        <f>'報告書（事業主控）h27.3以前着工'!#REF!</f>
        <v>#REF!</v>
      </c>
      <c r="AO996" s="354"/>
      <c r="AP996" s="354"/>
      <c r="AQ996" s="354"/>
      <c r="AR996" s="354"/>
      <c r="AS996" s="95"/>
    </row>
    <row r="997" spans="2:45" ht="18" customHeight="1">
      <c r="B997" s="298" t="s">
        <v>105</v>
      </c>
      <c r="C997" s="371"/>
      <c r="D997" s="371"/>
      <c r="E997" s="372"/>
      <c r="F997" s="376" t="e">
        <f>'報告書（事業主控）h27.3以前着工'!#REF!</f>
        <v>#REF!</v>
      </c>
      <c r="G997" s="377"/>
      <c r="H997" s="377"/>
      <c r="I997" s="377"/>
      <c r="J997" s="377"/>
      <c r="K997" s="377"/>
      <c r="L997" s="377"/>
      <c r="M997" s="377"/>
      <c r="N997" s="378"/>
      <c r="O997" s="298" t="s">
        <v>78</v>
      </c>
      <c r="P997" s="371"/>
      <c r="Q997" s="371"/>
      <c r="R997" s="371"/>
      <c r="S997" s="371"/>
      <c r="T997" s="371"/>
      <c r="U997" s="372"/>
      <c r="V997" s="345" t="e">
        <f>'報告書（事業主控）h27.3以前着工'!#REF!</f>
        <v>#REF!</v>
      </c>
      <c r="W997" s="346"/>
      <c r="X997" s="346"/>
      <c r="Y997" s="352"/>
      <c r="Z997" s="8"/>
      <c r="AA997" s="28"/>
      <c r="AB997" s="28"/>
      <c r="AC997" s="15"/>
      <c r="AD997" s="8"/>
      <c r="AE997" s="28"/>
      <c r="AF997" s="28"/>
      <c r="AG997" s="15"/>
      <c r="AH997" s="345" t="e">
        <f>'報告書（事業主控）h27.3以前着工'!#REF!</f>
        <v>#REF!</v>
      </c>
      <c r="AI997" s="346"/>
      <c r="AJ997" s="346"/>
      <c r="AK997" s="352"/>
      <c r="AL997" s="105"/>
      <c r="AM997" s="106"/>
      <c r="AN997" s="345" t="e">
        <f>'報告書（事業主控）h27.3以前着工'!#REF!</f>
        <v>#REF!</v>
      </c>
      <c r="AO997" s="346"/>
      <c r="AP997" s="346"/>
      <c r="AQ997" s="346"/>
      <c r="AR997" s="346"/>
      <c r="AS997" s="94"/>
    </row>
    <row r="998" spans="2:45" ht="18" customHeight="1">
      <c r="B998" s="373"/>
      <c r="C998" s="374"/>
      <c r="D998" s="374"/>
      <c r="E998" s="375"/>
      <c r="F998" s="379"/>
      <c r="G998" s="380"/>
      <c r="H998" s="380"/>
      <c r="I998" s="380"/>
      <c r="J998" s="380"/>
      <c r="K998" s="380"/>
      <c r="L998" s="380"/>
      <c r="M998" s="380"/>
      <c r="N998" s="381"/>
      <c r="O998" s="373"/>
      <c r="P998" s="374"/>
      <c r="Q998" s="374"/>
      <c r="R998" s="374"/>
      <c r="S998" s="374"/>
      <c r="T998" s="374"/>
      <c r="U998" s="375"/>
      <c r="V998" s="353" t="e">
        <f>'報告書（事業主控）h27.3以前着工'!#REF!</f>
        <v>#REF!</v>
      </c>
      <c r="W998" s="354"/>
      <c r="X998" s="354"/>
      <c r="Y998" s="356"/>
      <c r="Z998" s="353" t="e">
        <f>'報告書（事業主控）h27.3以前着工'!#REF!</f>
        <v>#REF!</v>
      </c>
      <c r="AA998" s="354"/>
      <c r="AB998" s="354"/>
      <c r="AC998" s="356"/>
      <c r="AD998" s="353" t="e">
        <f>'報告書（事業主控）h27.3以前着工'!#REF!</f>
        <v>#REF!</v>
      </c>
      <c r="AE998" s="354"/>
      <c r="AF998" s="354"/>
      <c r="AG998" s="356"/>
      <c r="AH998" s="353" t="e">
        <f>'報告書（事業主控）h27.3以前着工'!#REF!</f>
        <v>#REF!</v>
      </c>
      <c r="AI998" s="354"/>
      <c r="AJ998" s="354"/>
      <c r="AK998" s="356"/>
      <c r="AL998" s="347" t="e">
        <f>'報告書（事業主控）h27.3以前着工'!#REF!</f>
        <v>#REF!</v>
      </c>
      <c r="AM998" s="348"/>
      <c r="AN998" s="353" t="e">
        <f>'報告書（事業主控）h27.3以前着工'!#REF!</f>
        <v>#REF!</v>
      </c>
      <c r="AO998" s="354"/>
      <c r="AP998" s="354"/>
      <c r="AQ998" s="354"/>
      <c r="AR998" s="354"/>
      <c r="AS998" s="95"/>
    </row>
    <row r="999" spans="40:44" ht="18" customHeight="1">
      <c r="AN999" s="355" t="e">
        <f>IF(AN997=0,0,AN997+AN998)</f>
        <v>#REF!</v>
      </c>
      <c r="AO999" s="355"/>
      <c r="AP999" s="355"/>
      <c r="AQ999" s="355"/>
      <c r="AR999" s="355"/>
    </row>
    <row r="1000" spans="40:44" ht="31.5" customHeight="1">
      <c r="AN1000" s="45"/>
      <c r="AO1000" s="45"/>
      <c r="AP1000" s="45"/>
      <c r="AQ1000" s="45"/>
      <c r="AR1000" s="45"/>
    </row>
    <row r="1001" spans="24:25" ht="7.5" customHeight="1">
      <c r="X1001" s="3"/>
      <c r="Y1001" s="3"/>
    </row>
    <row r="1002" spans="24:25" ht="10.5" customHeight="1">
      <c r="X1002" s="3"/>
      <c r="Y1002" s="3"/>
    </row>
    <row r="1003" spans="24:25" ht="5.25" customHeight="1">
      <c r="X1003" s="3"/>
      <c r="Y1003" s="3"/>
    </row>
    <row r="1004" spans="24:25" ht="5.25" customHeight="1">
      <c r="X1004" s="3"/>
      <c r="Y1004" s="3"/>
    </row>
    <row r="1005" spans="24:25" ht="5.25" customHeight="1">
      <c r="X1005" s="3"/>
      <c r="Y1005" s="3"/>
    </row>
    <row r="1006" spans="24:25" ht="5.25" customHeight="1">
      <c r="X1006" s="3"/>
      <c r="Y1006" s="3"/>
    </row>
    <row r="1007" spans="2:41" ht="17.25" customHeight="1">
      <c r="B1007" s="4" t="s">
        <v>67</v>
      </c>
      <c r="S1007" s="10"/>
      <c r="T1007" s="10"/>
      <c r="U1007" s="10"/>
      <c r="V1007" s="10"/>
      <c r="W1007" s="10"/>
      <c r="AL1007" s="11"/>
      <c r="AM1007" s="11"/>
      <c r="AN1007" s="11"/>
      <c r="AO1007" s="11"/>
    </row>
    <row r="1008" spans="13:41" ht="12.75" customHeight="1">
      <c r="M1008" s="12"/>
      <c r="N1008" s="12"/>
      <c r="O1008" s="12"/>
      <c r="P1008" s="12"/>
      <c r="Q1008" s="12"/>
      <c r="R1008" s="12"/>
      <c r="S1008" s="12"/>
      <c r="T1008" s="13"/>
      <c r="U1008" s="13"/>
      <c r="V1008" s="13"/>
      <c r="W1008" s="13"/>
      <c r="X1008" s="13"/>
      <c r="Y1008" s="13"/>
      <c r="Z1008" s="13"/>
      <c r="AA1008" s="12"/>
      <c r="AB1008" s="12"/>
      <c r="AC1008" s="12"/>
      <c r="AL1008" s="11"/>
      <c r="AM1008" s="11"/>
      <c r="AN1008" s="418" t="s">
        <v>92</v>
      </c>
      <c r="AO1008" s="418"/>
    </row>
    <row r="1009" spans="13:41" ht="12.75" customHeight="1">
      <c r="M1009" s="12"/>
      <c r="N1009" s="12"/>
      <c r="O1009" s="12"/>
      <c r="P1009" s="12"/>
      <c r="Q1009" s="12"/>
      <c r="R1009" s="12"/>
      <c r="S1009" s="12"/>
      <c r="T1009" s="13"/>
      <c r="U1009" s="13"/>
      <c r="V1009" s="13"/>
      <c r="W1009" s="13"/>
      <c r="X1009" s="13"/>
      <c r="Y1009" s="13"/>
      <c r="Z1009" s="13"/>
      <c r="AA1009" s="12"/>
      <c r="AB1009" s="12"/>
      <c r="AC1009" s="12"/>
      <c r="AL1009" s="11"/>
      <c r="AM1009" s="11"/>
      <c r="AN1009" s="418"/>
      <c r="AO1009" s="418"/>
    </row>
    <row r="1010" spans="13:41" ht="12.75" customHeight="1">
      <c r="M1010" s="12"/>
      <c r="N1010" s="12"/>
      <c r="O1010" s="12"/>
      <c r="P1010" s="12"/>
      <c r="Q1010" s="12"/>
      <c r="R1010" s="12"/>
      <c r="S1010" s="12"/>
      <c r="T1010" s="12"/>
      <c r="U1010" s="12"/>
      <c r="V1010" s="12"/>
      <c r="W1010" s="12"/>
      <c r="X1010" s="12"/>
      <c r="Y1010" s="12"/>
      <c r="Z1010" s="12"/>
      <c r="AA1010" s="12"/>
      <c r="AB1010" s="12"/>
      <c r="AC1010" s="12"/>
      <c r="AL1010" s="11"/>
      <c r="AM1010" s="11"/>
      <c r="AN1010" s="418"/>
      <c r="AO1010" s="418"/>
    </row>
    <row r="1011" spans="13:39" ht="6" customHeight="1">
      <c r="M1011" s="12"/>
      <c r="N1011" s="12"/>
      <c r="O1011" s="12"/>
      <c r="P1011" s="12"/>
      <c r="Q1011" s="12"/>
      <c r="R1011" s="12"/>
      <c r="S1011" s="12"/>
      <c r="T1011" s="12"/>
      <c r="U1011" s="12"/>
      <c r="V1011" s="12"/>
      <c r="W1011" s="12"/>
      <c r="X1011" s="12"/>
      <c r="Y1011" s="12"/>
      <c r="Z1011" s="12"/>
      <c r="AA1011" s="12"/>
      <c r="AB1011" s="12"/>
      <c r="AC1011" s="12"/>
      <c r="AL1011" s="11"/>
      <c r="AM1011" s="11"/>
    </row>
    <row r="1012" spans="2:45" ht="12.75" customHeight="1">
      <c r="B1012" s="294" t="s">
        <v>2</v>
      </c>
      <c r="C1012" s="295"/>
      <c r="D1012" s="295"/>
      <c r="E1012" s="295"/>
      <c r="F1012" s="295"/>
      <c r="G1012" s="295"/>
      <c r="H1012" s="295"/>
      <c r="I1012" s="295"/>
      <c r="J1012" s="269" t="s">
        <v>11</v>
      </c>
      <c r="K1012" s="269"/>
      <c r="L1012" s="100" t="s">
        <v>3</v>
      </c>
      <c r="M1012" s="269" t="s">
        <v>12</v>
      </c>
      <c r="N1012" s="269"/>
      <c r="O1012" s="288" t="s">
        <v>13</v>
      </c>
      <c r="P1012" s="269"/>
      <c r="Q1012" s="269"/>
      <c r="R1012" s="269"/>
      <c r="S1012" s="269"/>
      <c r="T1012" s="269"/>
      <c r="U1012" s="269" t="s">
        <v>14</v>
      </c>
      <c r="V1012" s="269"/>
      <c r="W1012" s="269"/>
      <c r="AD1012" s="2"/>
      <c r="AE1012" s="2"/>
      <c r="AF1012" s="2"/>
      <c r="AG1012" s="2"/>
      <c r="AH1012" s="2"/>
      <c r="AI1012" s="2"/>
      <c r="AJ1012" s="2"/>
      <c r="AL1012" s="361">
        <f>$AL$9</f>
        <v>0</v>
      </c>
      <c r="AM1012" s="247"/>
      <c r="AN1012" s="253" t="s">
        <v>4</v>
      </c>
      <c r="AO1012" s="253"/>
      <c r="AP1012" s="247">
        <v>26</v>
      </c>
      <c r="AQ1012" s="247"/>
      <c r="AR1012" s="253" t="s">
        <v>5</v>
      </c>
      <c r="AS1012" s="254"/>
    </row>
    <row r="1013" spans="2:45" ht="13.5" customHeight="1">
      <c r="B1013" s="295"/>
      <c r="C1013" s="295"/>
      <c r="D1013" s="295"/>
      <c r="E1013" s="295"/>
      <c r="F1013" s="295"/>
      <c r="G1013" s="295"/>
      <c r="H1013" s="295"/>
      <c r="I1013" s="295"/>
      <c r="J1013" s="390" t="str">
        <f>$J$10</f>
        <v>1</v>
      </c>
      <c r="K1013" s="392" t="str">
        <f>$K$10</f>
        <v>3</v>
      </c>
      <c r="L1013" s="395" t="str">
        <f>$L$10</f>
        <v>1</v>
      </c>
      <c r="M1013" s="398" t="str">
        <f>$M$10</f>
        <v>0</v>
      </c>
      <c r="N1013" s="392" t="str">
        <f>$N$10</f>
        <v>8</v>
      </c>
      <c r="O1013" s="398" t="str">
        <f>$O$10</f>
        <v>9</v>
      </c>
      <c r="P1013" s="401" t="str">
        <f>$P$10</f>
        <v>5</v>
      </c>
      <c r="Q1013" s="401" t="str">
        <f>$Q$10</f>
        <v>1</v>
      </c>
      <c r="R1013" s="401" t="str">
        <f>$R$10</f>
        <v>2</v>
      </c>
      <c r="S1013" s="401" t="str">
        <f>$S$10</f>
        <v>2</v>
      </c>
      <c r="T1013" s="392" t="str">
        <f>$T$10</f>
        <v>5</v>
      </c>
      <c r="U1013" s="398">
        <f>$U$10</f>
        <v>0</v>
      </c>
      <c r="V1013" s="401">
        <f>$V$10</f>
        <v>0</v>
      </c>
      <c r="W1013" s="392">
        <f>$W$10</f>
        <v>0</v>
      </c>
      <c r="AD1013" s="2"/>
      <c r="AE1013" s="2"/>
      <c r="AF1013" s="2"/>
      <c r="AG1013" s="2"/>
      <c r="AH1013" s="2"/>
      <c r="AI1013" s="2"/>
      <c r="AJ1013" s="2"/>
      <c r="AL1013" s="248"/>
      <c r="AM1013" s="249"/>
      <c r="AN1013" s="255"/>
      <c r="AO1013" s="255"/>
      <c r="AP1013" s="249"/>
      <c r="AQ1013" s="249"/>
      <c r="AR1013" s="255"/>
      <c r="AS1013" s="256"/>
    </row>
    <row r="1014" spans="2:45" ht="9" customHeight="1">
      <c r="B1014" s="295"/>
      <c r="C1014" s="295"/>
      <c r="D1014" s="295"/>
      <c r="E1014" s="295"/>
      <c r="F1014" s="295"/>
      <c r="G1014" s="295"/>
      <c r="H1014" s="295"/>
      <c r="I1014" s="295"/>
      <c r="J1014" s="391"/>
      <c r="K1014" s="393"/>
      <c r="L1014" s="396"/>
      <c r="M1014" s="399"/>
      <c r="N1014" s="393"/>
      <c r="O1014" s="399"/>
      <c r="P1014" s="402"/>
      <c r="Q1014" s="402"/>
      <c r="R1014" s="402"/>
      <c r="S1014" s="402"/>
      <c r="T1014" s="393"/>
      <c r="U1014" s="399"/>
      <c r="V1014" s="402"/>
      <c r="W1014" s="393"/>
      <c r="AD1014" s="2"/>
      <c r="AE1014" s="2"/>
      <c r="AF1014" s="2"/>
      <c r="AG1014" s="2"/>
      <c r="AH1014" s="2"/>
      <c r="AI1014" s="2"/>
      <c r="AJ1014" s="2"/>
      <c r="AL1014" s="250"/>
      <c r="AM1014" s="251"/>
      <c r="AN1014" s="257"/>
      <c r="AO1014" s="257"/>
      <c r="AP1014" s="251"/>
      <c r="AQ1014" s="251"/>
      <c r="AR1014" s="257"/>
      <c r="AS1014" s="258"/>
    </row>
    <row r="1015" spans="2:23" ht="6" customHeight="1">
      <c r="B1015" s="297"/>
      <c r="C1015" s="297"/>
      <c r="D1015" s="297"/>
      <c r="E1015" s="297"/>
      <c r="F1015" s="297"/>
      <c r="G1015" s="297"/>
      <c r="H1015" s="297"/>
      <c r="I1015" s="297"/>
      <c r="J1015" s="391"/>
      <c r="K1015" s="394"/>
      <c r="L1015" s="397"/>
      <c r="M1015" s="400"/>
      <c r="N1015" s="394"/>
      <c r="O1015" s="400"/>
      <c r="P1015" s="403"/>
      <c r="Q1015" s="403"/>
      <c r="R1015" s="403"/>
      <c r="S1015" s="403"/>
      <c r="T1015" s="394"/>
      <c r="U1015" s="400"/>
      <c r="V1015" s="403"/>
      <c r="W1015" s="394"/>
    </row>
    <row r="1016" spans="2:45" ht="15" customHeight="1">
      <c r="B1016" s="270" t="s">
        <v>68</v>
      </c>
      <c r="C1016" s="271"/>
      <c r="D1016" s="271"/>
      <c r="E1016" s="271"/>
      <c r="F1016" s="271"/>
      <c r="G1016" s="271"/>
      <c r="H1016" s="271"/>
      <c r="I1016" s="272"/>
      <c r="J1016" s="270" t="s">
        <v>6</v>
      </c>
      <c r="K1016" s="271"/>
      <c r="L1016" s="271"/>
      <c r="M1016" s="271"/>
      <c r="N1016" s="279"/>
      <c r="O1016" s="291" t="s">
        <v>69</v>
      </c>
      <c r="P1016" s="271"/>
      <c r="Q1016" s="271"/>
      <c r="R1016" s="271"/>
      <c r="S1016" s="271"/>
      <c r="T1016" s="271"/>
      <c r="U1016" s="272"/>
      <c r="V1016" s="5" t="s">
        <v>70</v>
      </c>
      <c r="W1016" s="6"/>
      <c r="X1016" s="6"/>
      <c r="Y1016" s="227" t="s">
        <v>71</v>
      </c>
      <c r="Z1016" s="227"/>
      <c r="AA1016" s="227"/>
      <c r="AB1016" s="227"/>
      <c r="AC1016" s="227"/>
      <c r="AD1016" s="227"/>
      <c r="AE1016" s="227"/>
      <c r="AF1016" s="227"/>
      <c r="AG1016" s="227"/>
      <c r="AH1016" s="227"/>
      <c r="AI1016" s="6"/>
      <c r="AJ1016" s="6"/>
      <c r="AK1016" s="7"/>
      <c r="AL1016" s="357" t="s">
        <v>72</v>
      </c>
      <c r="AM1016" s="357"/>
      <c r="AN1016" s="217" t="s">
        <v>77</v>
      </c>
      <c r="AO1016" s="217"/>
      <c r="AP1016" s="217"/>
      <c r="AQ1016" s="217"/>
      <c r="AR1016" s="217"/>
      <c r="AS1016" s="218"/>
    </row>
    <row r="1017" spans="2:45" ht="13.5" customHeight="1">
      <c r="B1017" s="273"/>
      <c r="C1017" s="274"/>
      <c r="D1017" s="274"/>
      <c r="E1017" s="274"/>
      <c r="F1017" s="274"/>
      <c r="G1017" s="274"/>
      <c r="H1017" s="274"/>
      <c r="I1017" s="275"/>
      <c r="J1017" s="273"/>
      <c r="K1017" s="274"/>
      <c r="L1017" s="274"/>
      <c r="M1017" s="274"/>
      <c r="N1017" s="280"/>
      <c r="O1017" s="292"/>
      <c r="P1017" s="274"/>
      <c r="Q1017" s="274"/>
      <c r="R1017" s="274"/>
      <c r="S1017" s="274"/>
      <c r="T1017" s="274"/>
      <c r="U1017" s="275"/>
      <c r="V1017" s="404" t="s">
        <v>7</v>
      </c>
      <c r="W1017" s="405"/>
      <c r="X1017" s="405"/>
      <c r="Y1017" s="406"/>
      <c r="Z1017" s="259" t="s">
        <v>17</v>
      </c>
      <c r="AA1017" s="260"/>
      <c r="AB1017" s="260"/>
      <c r="AC1017" s="261"/>
      <c r="AD1017" s="228" t="s">
        <v>18</v>
      </c>
      <c r="AE1017" s="229"/>
      <c r="AF1017" s="229"/>
      <c r="AG1017" s="230"/>
      <c r="AH1017" s="410" t="s">
        <v>8</v>
      </c>
      <c r="AI1017" s="411"/>
      <c r="AJ1017" s="411"/>
      <c r="AK1017" s="412"/>
      <c r="AL1017" s="416" t="s">
        <v>73</v>
      </c>
      <c r="AM1017" s="416"/>
      <c r="AN1017" s="341" t="s">
        <v>20</v>
      </c>
      <c r="AO1017" s="342"/>
      <c r="AP1017" s="342"/>
      <c r="AQ1017" s="342"/>
      <c r="AR1017" s="343"/>
      <c r="AS1017" s="344"/>
    </row>
    <row r="1018" spans="2:45" ht="13.5" customHeight="1">
      <c r="B1018" s="276"/>
      <c r="C1018" s="277"/>
      <c r="D1018" s="277"/>
      <c r="E1018" s="277"/>
      <c r="F1018" s="277"/>
      <c r="G1018" s="277"/>
      <c r="H1018" s="277"/>
      <c r="I1018" s="278"/>
      <c r="J1018" s="276"/>
      <c r="K1018" s="277"/>
      <c r="L1018" s="277"/>
      <c r="M1018" s="277"/>
      <c r="N1018" s="281"/>
      <c r="O1018" s="293"/>
      <c r="P1018" s="277"/>
      <c r="Q1018" s="277"/>
      <c r="R1018" s="277"/>
      <c r="S1018" s="277"/>
      <c r="T1018" s="277"/>
      <c r="U1018" s="278"/>
      <c r="V1018" s="407"/>
      <c r="W1018" s="408"/>
      <c r="X1018" s="408"/>
      <c r="Y1018" s="409"/>
      <c r="Z1018" s="262"/>
      <c r="AA1018" s="263"/>
      <c r="AB1018" s="263"/>
      <c r="AC1018" s="264"/>
      <c r="AD1018" s="231"/>
      <c r="AE1018" s="232"/>
      <c r="AF1018" s="232"/>
      <c r="AG1018" s="233"/>
      <c r="AH1018" s="413"/>
      <c r="AI1018" s="414"/>
      <c r="AJ1018" s="414"/>
      <c r="AK1018" s="415"/>
      <c r="AL1018" s="417"/>
      <c r="AM1018" s="417"/>
      <c r="AN1018" s="234"/>
      <c r="AO1018" s="234"/>
      <c r="AP1018" s="234"/>
      <c r="AQ1018" s="234"/>
      <c r="AR1018" s="234"/>
      <c r="AS1018" s="235"/>
    </row>
    <row r="1019" spans="2:45" ht="18" customHeight="1">
      <c r="B1019" s="382" t="e">
        <f>'報告書（事業主控）h27.3以前着工'!#REF!</f>
        <v>#REF!</v>
      </c>
      <c r="C1019" s="383"/>
      <c r="D1019" s="383"/>
      <c r="E1019" s="383"/>
      <c r="F1019" s="383"/>
      <c r="G1019" s="383"/>
      <c r="H1019" s="383"/>
      <c r="I1019" s="384"/>
      <c r="J1019" s="382" t="e">
        <f>'報告書（事業主控）h27.3以前着工'!#REF!</f>
        <v>#REF!</v>
      </c>
      <c r="K1019" s="383"/>
      <c r="L1019" s="383"/>
      <c r="M1019" s="383"/>
      <c r="N1019" s="385"/>
      <c r="O1019" s="24" t="e">
        <f>'報告書（事業主控）h27.3以前着工'!#REF!</f>
        <v>#REF!</v>
      </c>
      <c r="P1019" s="99" t="s">
        <v>52</v>
      </c>
      <c r="Q1019" s="24" t="e">
        <f>'報告書（事業主控）h27.3以前着工'!#REF!</f>
        <v>#REF!</v>
      </c>
      <c r="R1019" s="99" t="s">
        <v>53</v>
      </c>
      <c r="S1019" s="24" t="e">
        <f>'報告書（事業主控）h27.3以前着工'!#REF!</f>
        <v>#REF!</v>
      </c>
      <c r="T1019" s="386" t="s">
        <v>54</v>
      </c>
      <c r="U1019" s="386"/>
      <c r="V1019" s="359" t="e">
        <f>'報告書（事業主控）h27.3以前着工'!#REF!</f>
        <v>#REF!</v>
      </c>
      <c r="W1019" s="360"/>
      <c r="X1019" s="360"/>
      <c r="Y1019" s="14" t="s">
        <v>9</v>
      </c>
      <c r="Z1019" s="8"/>
      <c r="AA1019" s="28"/>
      <c r="AB1019" s="28"/>
      <c r="AC1019" s="14" t="s">
        <v>9</v>
      </c>
      <c r="AD1019" s="8"/>
      <c r="AE1019" s="28"/>
      <c r="AF1019" s="28"/>
      <c r="AG1019" s="14" t="s">
        <v>9</v>
      </c>
      <c r="AH1019" s="387" t="e">
        <f>'報告書（事業主控）h27.3以前着工'!#REF!</f>
        <v>#REF!</v>
      </c>
      <c r="AI1019" s="388"/>
      <c r="AJ1019" s="388"/>
      <c r="AK1019" s="389"/>
      <c r="AL1019" s="105"/>
      <c r="AM1019" s="106"/>
      <c r="AN1019" s="345" t="e">
        <f>'報告書（事業主控）h27.3以前着工'!#REF!</f>
        <v>#REF!</v>
      </c>
      <c r="AO1019" s="346"/>
      <c r="AP1019" s="346"/>
      <c r="AQ1019" s="346"/>
      <c r="AR1019" s="346"/>
      <c r="AS1019" s="26" t="s">
        <v>9</v>
      </c>
    </row>
    <row r="1020" spans="2:45" ht="18" customHeight="1">
      <c r="B1020" s="365"/>
      <c r="C1020" s="366"/>
      <c r="D1020" s="366"/>
      <c r="E1020" s="366"/>
      <c r="F1020" s="366"/>
      <c r="G1020" s="366"/>
      <c r="H1020" s="366"/>
      <c r="I1020" s="367"/>
      <c r="J1020" s="365"/>
      <c r="K1020" s="366"/>
      <c r="L1020" s="366"/>
      <c r="M1020" s="366"/>
      <c r="N1020" s="369"/>
      <c r="O1020" s="29" t="e">
        <f>'報告書（事業主控）h27.3以前着工'!#REF!</f>
        <v>#REF!</v>
      </c>
      <c r="P1020" s="98" t="s">
        <v>52</v>
      </c>
      <c r="Q1020" s="29" t="e">
        <f>'報告書（事業主控）h27.3以前着工'!#REF!</f>
        <v>#REF!</v>
      </c>
      <c r="R1020" s="98" t="s">
        <v>53</v>
      </c>
      <c r="S1020" s="29" t="e">
        <f>'報告書（事業主控）h27.3以前着工'!#REF!</f>
        <v>#REF!</v>
      </c>
      <c r="T1020" s="358" t="s">
        <v>55</v>
      </c>
      <c r="U1020" s="358"/>
      <c r="V1020" s="353" t="e">
        <f>'報告書（事業主控）h27.3以前着工'!#REF!</f>
        <v>#REF!</v>
      </c>
      <c r="W1020" s="354"/>
      <c r="X1020" s="354"/>
      <c r="Y1020" s="354"/>
      <c r="Z1020" s="353" t="e">
        <f>'報告書（事業主控）h27.3以前着工'!#REF!</f>
        <v>#REF!</v>
      </c>
      <c r="AA1020" s="354"/>
      <c r="AB1020" s="354"/>
      <c r="AC1020" s="354"/>
      <c r="AD1020" s="353" t="e">
        <f>'報告書（事業主控）h27.3以前着工'!#REF!</f>
        <v>#REF!</v>
      </c>
      <c r="AE1020" s="354"/>
      <c r="AF1020" s="354"/>
      <c r="AG1020" s="354"/>
      <c r="AH1020" s="353" t="e">
        <f>'報告書（事業主控）h27.3以前着工'!#REF!</f>
        <v>#REF!</v>
      </c>
      <c r="AI1020" s="354"/>
      <c r="AJ1020" s="354"/>
      <c r="AK1020" s="356"/>
      <c r="AL1020" s="347" t="e">
        <f>'報告書（事業主控）h27.3以前着工'!#REF!</f>
        <v>#REF!</v>
      </c>
      <c r="AM1020" s="348"/>
      <c r="AN1020" s="353" t="e">
        <f>'報告書（事業主控）h27.3以前着工'!#REF!</f>
        <v>#REF!</v>
      </c>
      <c r="AO1020" s="354"/>
      <c r="AP1020" s="354"/>
      <c r="AQ1020" s="354"/>
      <c r="AR1020" s="354"/>
      <c r="AS1020" s="95"/>
    </row>
    <row r="1021" spans="2:45" ht="18" customHeight="1">
      <c r="B1021" s="362" t="e">
        <f>'報告書（事業主控）h27.3以前着工'!#REF!</f>
        <v>#REF!</v>
      </c>
      <c r="C1021" s="363"/>
      <c r="D1021" s="363"/>
      <c r="E1021" s="363"/>
      <c r="F1021" s="363"/>
      <c r="G1021" s="363"/>
      <c r="H1021" s="363"/>
      <c r="I1021" s="364"/>
      <c r="J1021" s="362" t="e">
        <f>'報告書（事業主控）h27.3以前着工'!#REF!</f>
        <v>#REF!</v>
      </c>
      <c r="K1021" s="363"/>
      <c r="L1021" s="363"/>
      <c r="M1021" s="363"/>
      <c r="N1021" s="368"/>
      <c r="O1021" s="27" t="e">
        <f>'報告書（事業主控）h27.3以前着工'!#REF!</f>
        <v>#REF!</v>
      </c>
      <c r="P1021" s="2" t="s">
        <v>52</v>
      </c>
      <c r="Q1021" s="27" t="e">
        <f>'報告書（事業主控）h27.3以前着工'!#REF!</f>
        <v>#REF!</v>
      </c>
      <c r="R1021" s="2" t="s">
        <v>53</v>
      </c>
      <c r="S1021" s="27" t="e">
        <f>'報告書（事業主控）h27.3以前着工'!#REF!</f>
        <v>#REF!</v>
      </c>
      <c r="T1021" s="370" t="s">
        <v>54</v>
      </c>
      <c r="U1021" s="370"/>
      <c r="V1021" s="359" t="e">
        <f>'報告書（事業主控）h27.3以前着工'!#REF!</f>
        <v>#REF!</v>
      </c>
      <c r="W1021" s="360"/>
      <c r="X1021" s="360"/>
      <c r="Y1021" s="15"/>
      <c r="Z1021" s="8"/>
      <c r="AA1021" s="28"/>
      <c r="AB1021" s="28"/>
      <c r="AC1021" s="15"/>
      <c r="AD1021" s="8"/>
      <c r="AE1021" s="28"/>
      <c r="AF1021" s="28"/>
      <c r="AG1021" s="15"/>
      <c r="AH1021" s="345" t="e">
        <f>'報告書（事業主控）h27.3以前着工'!#REF!</f>
        <v>#REF!</v>
      </c>
      <c r="AI1021" s="346"/>
      <c r="AJ1021" s="346"/>
      <c r="AK1021" s="352"/>
      <c r="AL1021" s="105"/>
      <c r="AM1021" s="106"/>
      <c r="AN1021" s="345" t="e">
        <f>'報告書（事業主控）h27.3以前着工'!#REF!</f>
        <v>#REF!</v>
      </c>
      <c r="AO1021" s="346"/>
      <c r="AP1021" s="346"/>
      <c r="AQ1021" s="346"/>
      <c r="AR1021" s="346"/>
      <c r="AS1021" s="94"/>
    </row>
    <row r="1022" spans="2:45" ht="18" customHeight="1">
      <c r="B1022" s="365"/>
      <c r="C1022" s="366"/>
      <c r="D1022" s="366"/>
      <c r="E1022" s="366"/>
      <c r="F1022" s="366"/>
      <c r="G1022" s="366"/>
      <c r="H1022" s="366"/>
      <c r="I1022" s="367"/>
      <c r="J1022" s="365"/>
      <c r="K1022" s="366"/>
      <c r="L1022" s="366"/>
      <c r="M1022" s="366"/>
      <c r="N1022" s="369"/>
      <c r="O1022" s="29" t="e">
        <f>'報告書（事業主控）h27.3以前着工'!#REF!</f>
        <v>#REF!</v>
      </c>
      <c r="P1022" s="98" t="s">
        <v>52</v>
      </c>
      <c r="Q1022" s="29" t="e">
        <f>'報告書（事業主控）h27.3以前着工'!#REF!</f>
        <v>#REF!</v>
      </c>
      <c r="R1022" s="98" t="s">
        <v>53</v>
      </c>
      <c r="S1022" s="29" t="e">
        <f>'報告書（事業主控）h27.3以前着工'!#REF!</f>
        <v>#REF!</v>
      </c>
      <c r="T1022" s="358" t="s">
        <v>55</v>
      </c>
      <c r="U1022" s="358"/>
      <c r="V1022" s="349" t="e">
        <f>'報告書（事業主控）h27.3以前着工'!#REF!</f>
        <v>#REF!</v>
      </c>
      <c r="W1022" s="350"/>
      <c r="X1022" s="350"/>
      <c r="Y1022" s="350"/>
      <c r="Z1022" s="349" t="e">
        <f>'報告書（事業主控）h27.3以前着工'!#REF!</f>
        <v>#REF!</v>
      </c>
      <c r="AA1022" s="350"/>
      <c r="AB1022" s="350"/>
      <c r="AC1022" s="350"/>
      <c r="AD1022" s="349" t="e">
        <f>'報告書（事業主控）h27.3以前着工'!#REF!</f>
        <v>#REF!</v>
      </c>
      <c r="AE1022" s="350"/>
      <c r="AF1022" s="350"/>
      <c r="AG1022" s="350"/>
      <c r="AH1022" s="349" t="e">
        <f>'報告書（事業主控）h27.3以前着工'!#REF!</f>
        <v>#REF!</v>
      </c>
      <c r="AI1022" s="350"/>
      <c r="AJ1022" s="350"/>
      <c r="AK1022" s="351"/>
      <c r="AL1022" s="347" t="e">
        <f>'報告書（事業主控）h27.3以前着工'!#REF!</f>
        <v>#REF!</v>
      </c>
      <c r="AM1022" s="348"/>
      <c r="AN1022" s="353" t="e">
        <f>'報告書（事業主控）h27.3以前着工'!#REF!</f>
        <v>#REF!</v>
      </c>
      <c r="AO1022" s="354"/>
      <c r="AP1022" s="354"/>
      <c r="AQ1022" s="354"/>
      <c r="AR1022" s="354"/>
      <c r="AS1022" s="95"/>
    </row>
    <row r="1023" spans="2:45" ht="18" customHeight="1">
      <c r="B1023" s="362" t="e">
        <f>'報告書（事業主控）h27.3以前着工'!#REF!</f>
        <v>#REF!</v>
      </c>
      <c r="C1023" s="363"/>
      <c r="D1023" s="363"/>
      <c r="E1023" s="363"/>
      <c r="F1023" s="363"/>
      <c r="G1023" s="363"/>
      <c r="H1023" s="363"/>
      <c r="I1023" s="364"/>
      <c r="J1023" s="362" t="e">
        <f>'報告書（事業主控）h27.3以前着工'!#REF!</f>
        <v>#REF!</v>
      </c>
      <c r="K1023" s="363"/>
      <c r="L1023" s="363"/>
      <c r="M1023" s="363"/>
      <c r="N1023" s="368"/>
      <c r="O1023" s="27" t="e">
        <f>'報告書（事業主控）h27.3以前着工'!#REF!</f>
        <v>#REF!</v>
      </c>
      <c r="P1023" s="2" t="s">
        <v>52</v>
      </c>
      <c r="Q1023" s="27" t="e">
        <f>'報告書（事業主控）h27.3以前着工'!#REF!</f>
        <v>#REF!</v>
      </c>
      <c r="R1023" s="2" t="s">
        <v>53</v>
      </c>
      <c r="S1023" s="27" t="e">
        <f>'報告書（事業主控）h27.3以前着工'!#REF!</f>
        <v>#REF!</v>
      </c>
      <c r="T1023" s="370" t="s">
        <v>54</v>
      </c>
      <c r="U1023" s="370"/>
      <c r="V1023" s="359" t="e">
        <f>'報告書（事業主控）h27.3以前着工'!#REF!</f>
        <v>#REF!</v>
      </c>
      <c r="W1023" s="360"/>
      <c r="X1023" s="360"/>
      <c r="Y1023" s="15"/>
      <c r="Z1023" s="8"/>
      <c r="AA1023" s="28"/>
      <c r="AB1023" s="28"/>
      <c r="AC1023" s="15"/>
      <c r="AD1023" s="8"/>
      <c r="AE1023" s="28"/>
      <c r="AF1023" s="28"/>
      <c r="AG1023" s="15"/>
      <c r="AH1023" s="345" t="e">
        <f>'報告書（事業主控）h27.3以前着工'!#REF!</f>
        <v>#REF!</v>
      </c>
      <c r="AI1023" s="346"/>
      <c r="AJ1023" s="346"/>
      <c r="AK1023" s="352"/>
      <c r="AL1023" s="105"/>
      <c r="AM1023" s="106"/>
      <c r="AN1023" s="345" t="e">
        <f>'報告書（事業主控）h27.3以前着工'!#REF!</f>
        <v>#REF!</v>
      </c>
      <c r="AO1023" s="346"/>
      <c r="AP1023" s="346"/>
      <c r="AQ1023" s="346"/>
      <c r="AR1023" s="346"/>
      <c r="AS1023" s="94"/>
    </row>
    <row r="1024" spans="2:45" ht="18" customHeight="1">
      <c r="B1024" s="365"/>
      <c r="C1024" s="366"/>
      <c r="D1024" s="366"/>
      <c r="E1024" s="366"/>
      <c r="F1024" s="366"/>
      <c r="G1024" s="366"/>
      <c r="H1024" s="366"/>
      <c r="I1024" s="367"/>
      <c r="J1024" s="365"/>
      <c r="K1024" s="366"/>
      <c r="L1024" s="366"/>
      <c r="M1024" s="366"/>
      <c r="N1024" s="369"/>
      <c r="O1024" s="29" t="e">
        <f>'報告書（事業主控）h27.3以前着工'!#REF!</f>
        <v>#REF!</v>
      </c>
      <c r="P1024" s="98" t="s">
        <v>52</v>
      </c>
      <c r="Q1024" s="29" t="e">
        <f>'報告書（事業主控）h27.3以前着工'!#REF!</f>
        <v>#REF!</v>
      </c>
      <c r="R1024" s="98" t="s">
        <v>53</v>
      </c>
      <c r="S1024" s="29" t="e">
        <f>'報告書（事業主控）h27.3以前着工'!#REF!</f>
        <v>#REF!</v>
      </c>
      <c r="T1024" s="358" t="s">
        <v>55</v>
      </c>
      <c r="U1024" s="358"/>
      <c r="V1024" s="349" t="e">
        <f>'報告書（事業主控）h27.3以前着工'!#REF!</f>
        <v>#REF!</v>
      </c>
      <c r="W1024" s="350"/>
      <c r="X1024" s="350"/>
      <c r="Y1024" s="350"/>
      <c r="Z1024" s="349" t="e">
        <f>'報告書（事業主控）h27.3以前着工'!#REF!</f>
        <v>#REF!</v>
      </c>
      <c r="AA1024" s="350"/>
      <c r="AB1024" s="350"/>
      <c r="AC1024" s="350"/>
      <c r="AD1024" s="349" t="e">
        <f>'報告書（事業主控）h27.3以前着工'!#REF!</f>
        <v>#REF!</v>
      </c>
      <c r="AE1024" s="350"/>
      <c r="AF1024" s="350"/>
      <c r="AG1024" s="350"/>
      <c r="AH1024" s="349" t="e">
        <f>'報告書（事業主控）h27.3以前着工'!#REF!</f>
        <v>#REF!</v>
      </c>
      <c r="AI1024" s="350"/>
      <c r="AJ1024" s="350"/>
      <c r="AK1024" s="351"/>
      <c r="AL1024" s="347" t="e">
        <f>'報告書（事業主控）h27.3以前着工'!#REF!</f>
        <v>#REF!</v>
      </c>
      <c r="AM1024" s="348"/>
      <c r="AN1024" s="353" t="e">
        <f>'報告書（事業主控）h27.3以前着工'!#REF!</f>
        <v>#REF!</v>
      </c>
      <c r="AO1024" s="354"/>
      <c r="AP1024" s="354"/>
      <c r="AQ1024" s="354"/>
      <c r="AR1024" s="354"/>
      <c r="AS1024" s="95"/>
    </row>
    <row r="1025" spans="2:45" ht="18" customHeight="1">
      <c r="B1025" s="362" t="e">
        <f>'報告書（事業主控）h27.3以前着工'!#REF!</f>
        <v>#REF!</v>
      </c>
      <c r="C1025" s="363"/>
      <c r="D1025" s="363"/>
      <c r="E1025" s="363"/>
      <c r="F1025" s="363"/>
      <c r="G1025" s="363"/>
      <c r="H1025" s="363"/>
      <c r="I1025" s="364"/>
      <c r="J1025" s="362" t="e">
        <f>'報告書（事業主控）h27.3以前着工'!#REF!</f>
        <v>#REF!</v>
      </c>
      <c r="K1025" s="363"/>
      <c r="L1025" s="363"/>
      <c r="M1025" s="363"/>
      <c r="N1025" s="368"/>
      <c r="O1025" s="27" t="e">
        <f>'報告書（事業主控）h27.3以前着工'!#REF!</f>
        <v>#REF!</v>
      </c>
      <c r="P1025" s="2" t="s">
        <v>52</v>
      </c>
      <c r="Q1025" s="27" t="e">
        <f>'報告書（事業主控）h27.3以前着工'!#REF!</f>
        <v>#REF!</v>
      </c>
      <c r="R1025" s="2" t="s">
        <v>53</v>
      </c>
      <c r="S1025" s="27" t="e">
        <f>'報告書（事業主控）h27.3以前着工'!#REF!</f>
        <v>#REF!</v>
      </c>
      <c r="T1025" s="370" t="s">
        <v>54</v>
      </c>
      <c r="U1025" s="370"/>
      <c r="V1025" s="359" t="e">
        <f>'報告書（事業主控）h27.3以前着工'!#REF!</f>
        <v>#REF!</v>
      </c>
      <c r="W1025" s="360"/>
      <c r="X1025" s="360"/>
      <c r="Y1025" s="15"/>
      <c r="Z1025" s="8"/>
      <c r="AA1025" s="28"/>
      <c r="AB1025" s="28"/>
      <c r="AC1025" s="15"/>
      <c r="AD1025" s="8"/>
      <c r="AE1025" s="28"/>
      <c r="AF1025" s="28"/>
      <c r="AG1025" s="15"/>
      <c r="AH1025" s="345" t="e">
        <f>'報告書（事業主控）h27.3以前着工'!#REF!</f>
        <v>#REF!</v>
      </c>
      <c r="AI1025" s="346"/>
      <c r="AJ1025" s="346"/>
      <c r="AK1025" s="352"/>
      <c r="AL1025" s="105"/>
      <c r="AM1025" s="106"/>
      <c r="AN1025" s="345" t="e">
        <f>'報告書（事業主控）h27.3以前着工'!#REF!</f>
        <v>#REF!</v>
      </c>
      <c r="AO1025" s="346"/>
      <c r="AP1025" s="346"/>
      <c r="AQ1025" s="346"/>
      <c r="AR1025" s="346"/>
      <c r="AS1025" s="94"/>
    </row>
    <row r="1026" spans="2:45" ht="18" customHeight="1">
      <c r="B1026" s="365"/>
      <c r="C1026" s="366"/>
      <c r="D1026" s="366"/>
      <c r="E1026" s="366"/>
      <c r="F1026" s="366"/>
      <c r="G1026" s="366"/>
      <c r="H1026" s="366"/>
      <c r="I1026" s="367"/>
      <c r="J1026" s="365"/>
      <c r="K1026" s="366"/>
      <c r="L1026" s="366"/>
      <c r="M1026" s="366"/>
      <c r="N1026" s="369"/>
      <c r="O1026" s="29" t="e">
        <f>'報告書（事業主控）h27.3以前着工'!#REF!</f>
        <v>#REF!</v>
      </c>
      <c r="P1026" s="98" t="s">
        <v>52</v>
      </c>
      <c r="Q1026" s="29" t="e">
        <f>'報告書（事業主控）h27.3以前着工'!#REF!</f>
        <v>#REF!</v>
      </c>
      <c r="R1026" s="98" t="s">
        <v>53</v>
      </c>
      <c r="S1026" s="29" t="e">
        <f>'報告書（事業主控）h27.3以前着工'!#REF!</f>
        <v>#REF!</v>
      </c>
      <c r="T1026" s="358" t="s">
        <v>55</v>
      </c>
      <c r="U1026" s="358"/>
      <c r="V1026" s="349" t="e">
        <f>'報告書（事業主控）h27.3以前着工'!#REF!</f>
        <v>#REF!</v>
      </c>
      <c r="W1026" s="350"/>
      <c r="X1026" s="350"/>
      <c r="Y1026" s="350"/>
      <c r="Z1026" s="349" t="e">
        <f>'報告書（事業主控）h27.3以前着工'!#REF!</f>
        <v>#REF!</v>
      </c>
      <c r="AA1026" s="350"/>
      <c r="AB1026" s="350"/>
      <c r="AC1026" s="350"/>
      <c r="AD1026" s="349" t="e">
        <f>'報告書（事業主控）h27.3以前着工'!#REF!</f>
        <v>#REF!</v>
      </c>
      <c r="AE1026" s="350"/>
      <c r="AF1026" s="350"/>
      <c r="AG1026" s="350"/>
      <c r="AH1026" s="349" t="e">
        <f>'報告書（事業主控）h27.3以前着工'!#REF!</f>
        <v>#REF!</v>
      </c>
      <c r="AI1026" s="350"/>
      <c r="AJ1026" s="350"/>
      <c r="AK1026" s="351"/>
      <c r="AL1026" s="347" t="e">
        <f>'報告書（事業主控）h27.3以前着工'!#REF!</f>
        <v>#REF!</v>
      </c>
      <c r="AM1026" s="348"/>
      <c r="AN1026" s="353" t="e">
        <f>'報告書（事業主控）h27.3以前着工'!#REF!</f>
        <v>#REF!</v>
      </c>
      <c r="AO1026" s="354"/>
      <c r="AP1026" s="354"/>
      <c r="AQ1026" s="354"/>
      <c r="AR1026" s="354"/>
      <c r="AS1026" s="95"/>
    </row>
    <row r="1027" spans="2:45" ht="18" customHeight="1">
      <c r="B1027" s="362" t="e">
        <f>'報告書（事業主控）h27.3以前着工'!#REF!</f>
        <v>#REF!</v>
      </c>
      <c r="C1027" s="363"/>
      <c r="D1027" s="363"/>
      <c r="E1027" s="363"/>
      <c r="F1027" s="363"/>
      <c r="G1027" s="363"/>
      <c r="H1027" s="363"/>
      <c r="I1027" s="364"/>
      <c r="J1027" s="362" t="e">
        <f>'報告書（事業主控）h27.3以前着工'!#REF!</f>
        <v>#REF!</v>
      </c>
      <c r="K1027" s="363"/>
      <c r="L1027" s="363"/>
      <c r="M1027" s="363"/>
      <c r="N1027" s="368"/>
      <c r="O1027" s="27" t="e">
        <f>'報告書（事業主控）h27.3以前着工'!#REF!</f>
        <v>#REF!</v>
      </c>
      <c r="P1027" s="2" t="s">
        <v>52</v>
      </c>
      <c r="Q1027" s="27" t="e">
        <f>'報告書（事業主控）h27.3以前着工'!#REF!</f>
        <v>#REF!</v>
      </c>
      <c r="R1027" s="2" t="s">
        <v>53</v>
      </c>
      <c r="S1027" s="27" t="e">
        <f>'報告書（事業主控）h27.3以前着工'!#REF!</f>
        <v>#REF!</v>
      </c>
      <c r="T1027" s="370" t="s">
        <v>54</v>
      </c>
      <c r="U1027" s="370"/>
      <c r="V1027" s="359" t="e">
        <f>'報告書（事業主控）h27.3以前着工'!#REF!</f>
        <v>#REF!</v>
      </c>
      <c r="W1027" s="360"/>
      <c r="X1027" s="360"/>
      <c r="Y1027" s="15"/>
      <c r="Z1027" s="8"/>
      <c r="AA1027" s="28"/>
      <c r="AB1027" s="28"/>
      <c r="AC1027" s="15"/>
      <c r="AD1027" s="8"/>
      <c r="AE1027" s="28"/>
      <c r="AF1027" s="28"/>
      <c r="AG1027" s="15"/>
      <c r="AH1027" s="345" t="e">
        <f>'報告書（事業主控）h27.3以前着工'!#REF!</f>
        <v>#REF!</v>
      </c>
      <c r="AI1027" s="346"/>
      <c r="AJ1027" s="346"/>
      <c r="AK1027" s="352"/>
      <c r="AL1027" s="105"/>
      <c r="AM1027" s="106"/>
      <c r="AN1027" s="345" t="e">
        <f>'報告書（事業主控）h27.3以前着工'!#REF!</f>
        <v>#REF!</v>
      </c>
      <c r="AO1027" s="346"/>
      <c r="AP1027" s="346"/>
      <c r="AQ1027" s="346"/>
      <c r="AR1027" s="346"/>
      <c r="AS1027" s="94"/>
    </row>
    <row r="1028" spans="2:45" ht="18" customHeight="1">
      <c r="B1028" s="365"/>
      <c r="C1028" s="366"/>
      <c r="D1028" s="366"/>
      <c r="E1028" s="366"/>
      <c r="F1028" s="366"/>
      <c r="G1028" s="366"/>
      <c r="H1028" s="366"/>
      <c r="I1028" s="367"/>
      <c r="J1028" s="365"/>
      <c r="K1028" s="366"/>
      <c r="L1028" s="366"/>
      <c r="M1028" s="366"/>
      <c r="N1028" s="369"/>
      <c r="O1028" s="29" t="e">
        <f>'報告書（事業主控）h27.3以前着工'!#REF!</f>
        <v>#REF!</v>
      </c>
      <c r="P1028" s="98" t="s">
        <v>52</v>
      </c>
      <c r="Q1028" s="29" t="e">
        <f>'報告書（事業主控）h27.3以前着工'!#REF!</f>
        <v>#REF!</v>
      </c>
      <c r="R1028" s="98" t="s">
        <v>53</v>
      </c>
      <c r="S1028" s="29" t="e">
        <f>'報告書（事業主控）h27.3以前着工'!#REF!</f>
        <v>#REF!</v>
      </c>
      <c r="T1028" s="358" t="s">
        <v>55</v>
      </c>
      <c r="U1028" s="358"/>
      <c r="V1028" s="349" t="e">
        <f>'報告書（事業主控）h27.3以前着工'!#REF!</f>
        <v>#REF!</v>
      </c>
      <c r="W1028" s="350"/>
      <c r="X1028" s="350"/>
      <c r="Y1028" s="350"/>
      <c r="Z1028" s="349" t="e">
        <f>'報告書（事業主控）h27.3以前着工'!#REF!</f>
        <v>#REF!</v>
      </c>
      <c r="AA1028" s="350"/>
      <c r="AB1028" s="350"/>
      <c r="AC1028" s="350"/>
      <c r="AD1028" s="349" t="e">
        <f>'報告書（事業主控）h27.3以前着工'!#REF!</f>
        <v>#REF!</v>
      </c>
      <c r="AE1028" s="350"/>
      <c r="AF1028" s="350"/>
      <c r="AG1028" s="350"/>
      <c r="AH1028" s="349" t="e">
        <f>'報告書（事業主控）h27.3以前着工'!#REF!</f>
        <v>#REF!</v>
      </c>
      <c r="AI1028" s="350"/>
      <c r="AJ1028" s="350"/>
      <c r="AK1028" s="351"/>
      <c r="AL1028" s="347" t="e">
        <f>'報告書（事業主控）h27.3以前着工'!#REF!</f>
        <v>#REF!</v>
      </c>
      <c r="AM1028" s="348"/>
      <c r="AN1028" s="353" t="e">
        <f>'報告書（事業主控）h27.3以前着工'!#REF!</f>
        <v>#REF!</v>
      </c>
      <c r="AO1028" s="354"/>
      <c r="AP1028" s="354"/>
      <c r="AQ1028" s="354"/>
      <c r="AR1028" s="354"/>
      <c r="AS1028" s="95"/>
    </row>
    <row r="1029" spans="2:45" ht="18" customHeight="1">
      <c r="B1029" s="362" t="e">
        <f>'報告書（事業主控）h27.3以前着工'!#REF!</f>
        <v>#REF!</v>
      </c>
      <c r="C1029" s="363"/>
      <c r="D1029" s="363"/>
      <c r="E1029" s="363"/>
      <c r="F1029" s="363"/>
      <c r="G1029" s="363"/>
      <c r="H1029" s="363"/>
      <c r="I1029" s="364"/>
      <c r="J1029" s="362" t="e">
        <f>'報告書（事業主控）h27.3以前着工'!#REF!</f>
        <v>#REF!</v>
      </c>
      <c r="K1029" s="363"/>
      <c r="L1029" s="363"/>
      <c r="M1029" s="363"/>
      <c r="N1029" s="368"/>
      <c r="O1029" s="27" t="e">
        <f>'報告書（事業主控）h27.3以前着工'!#REF!</f>
        <v>#REF!</v>
      </c>
      <c r="P1029" s="2" t="s">
        <v>52</v>
      </c>
      <c r="Q1029" s="27" t="e">
        <f>'報告書（事業主控）h27.3以前着工'!#REF!</f>
        <v>#REF!</v>
      </c>
      <c r="R1029" s="2" t="s">
        <v>53</v>
      </c>
      <c r="S1029" s="27" t="e">
        <f>'報告書（事業主控）h27.3以前着工'!#REF!</f>
        <v>#REF!</v>
      </c>
      <c r="T1029" s="370" t="s">
        <v>54</v>
      </c>
      <c r="U1029" s="370"/>
      <c r="V1029" s="359" t="e">
        <f>'報告書（事業主控）h27.3以前着工'!#REF!</f>
        <v>#REF!</v>
      </c>
      <c r="W1029" s="360"/>
      <c r="X1029" s="360"/>
      <c r="Y1029" s="15"/>
      <c r="Z1029" s="8"/>
      <c r="AA1029" s="28"/>
      <c r="AB1029" s="28"/>
      <c r="AC1029" s="15"/>
      <c r="AD1029" s="8"/>
      <c r="AE1029" s="28"/>
      <c r="AF1029" s="28"/>
      <c r="AG1029" s="15"/>
      <c r="AH1029" s="345" t="e">
        <f>'報告書（事業主控）h27.3以前着工'!#REF!</f>
        <v>#REF!</v>
      </c>
      <c r="AI1029" s="346"/>
      <c r="AJ1029" s="346"/>
      <c r="AK1029" s="352"/>
      <c r="AL1029" s="105"/>
      <c r="AM1029" s="106"/>
      <c r="AN1029" s="345" t="e">
        <f>'報告書（事業主控）h27.3以前着工'!#REF!</f>
        <v>#REF!</v>
      </c>
      <c r="AO1029" s="346"/>
      <c r="AP1029" s="346"/>
      <c r="AQ1029" s="346"/>
      <c r="AR1029" s="346"/>
      <c r="AS1029" s="94"/>
    </row>
    <row r="1030" spans="2:45" ht="18" customHeight="1">
      <c r="B1030" s="365"/>
      <c r="C1030" s="366"/>
      <c r="D1030" s="366"/>
      <c r="E1030" s="366"/>
      <c r="F1030" s="366"/>
      <c r="G1030" s="366"/>
      <c r="H1030" s="366"/>
      <c r="I1030" s="367"/>
      <c r="J1030" s="365"/>
      <c r="K1030" s="366"/>
      <c r="L1030" s="366"/>
      <c r="M1030" s="366"/>
      <c r="N1030" s="369"/>
      <c r="O1030" s="29" t="e">
        <f>'報告書（事業主控）h27.3以前着工'!#REF!</f>
        <v>#REF!</v>
      </c>
      <c r="P1030" s="98" t="s">
        <v>52</v>
      </c>
      <c r="Q1030" s="29" t="e">
        <f>'報告書（事業主控）h27.3以前着工'!#REF!</f>
        <v>#REF!</v>
      </c>
      <c r="R1030" s="98" t="s">
        <v>53</v>
      </c>
      <c r="S1030" s="29" t="e">
        <f>'報告書（事業主控）h27.3以前着工'!#REF!</f>
        <v>#REF!</v>
      </c>
      <c r="T1030" s="358" t="s">
        <v>55</v>
      </c>
      <c r="U1030" s="358"/>
      <c r="V1030" s="349" t="e">
        <f>'報告書（事業主控）h27.3以前着工'!#REF!</f>
        <v>#REF!</v>
      </c>
      <c r="W1030" s="350"/>
      <c r="X1030" s="350"/>
      <c r="Y1030" s="350"/>
      <c r="Z1030" s="349" t="e">
        <f>'報告書（事業主控）h27.3以前着工'!#REF!</f>
        <v>#REF!</v>
      </c>
      <c r="AA1030" s="350"/>
      <c r="AB1030" s="350"/>
      <c r="AC1030" s="350"/>
      <c r="AD1030" s="349" t="e">
        <f>'報告書（事業主控）h27.3以前着工'!#REF!</f>
        <v>#REF!</v>
      </c>
      <c r="AE1030" s="350"/>
      <c r="AF1030" s="350"/>
      <c r="AG1030" s="350"/>
      <c r="AH1030" s="349" t="e">
        <f>'報告書（事業主控）h27.3以前着工'!#REF!</f>
        <v>#REF!</v>
      </c>
      <c r="AI1030" s="350"/>
      <c r="AJ1030" s="350"/>
      <c r="AK1030" s="351"/>
      <c r="AL1030" s="347" t="e">
        <f>'報告書（事業主控）h27.3以前着工'!#REF!</f>
        <v>#REF!</v>
      </c>
      <c r="AM1030" s="348"/>
      <c r="AN1030" s="353" t="e">
        <f>'報告書（事業主控）h27.3以前着工'!#REF!</f>
        <v>#REF!</v>
      </c>
      <c r="AO1030" s="354"/>
      <c r="AP1030" s="354"/>
      <c r="AQ1030" s="354"/>
      <c r="AR1030" s="354"/>
      <c r="AS1030" s="95"/>
    </row>
    <row r="1031" spans="2:45" ht="18" customHeight="1">
      <c r="B1031" s="362" t="e">
        <f>'報告書（事業主控）h27.3以前着工'!#REF!</f>
        <v>#REF!</v>
      </c>
      <c r="C1031" s="363"/>
      <c r="D1031" s="363"/>
      <c r="E1031" s="363"/>
      <c r="F1031" s="363"/>
      <c r="G1031" s="363"/>
      <c r="H1031" s="363"/>
      <c r="I1031" s="364"/>
      <c r="J1031" s="362" t="e">
        <f>'報告書（事業主控）h27.3以前着工'!#REF!</f>
        <v>#REF!</v>
      </c>
      <c r="K1031" s="363"/>
      <c r="L1031" s="363"/>
      <c r="M1031" s="363"/>
      <c r="N1031" s="368"/>
      <c r="O1031" s="27" t="e">
        <f>'報告書（事業主控）h27.3以前着工'!#REF!</f>
        <v>#REF!</v>
      </c>
      <c r="P1031" s="2" t="s">
        <v>52</v>
      </c>
      <c r="Q1031" s="27" t="e">
        <f>'報告書（事業主控）h27.3以前着工'!#REF!</f>
        <v>#REF!</v>
      </c>
      <c r="R1031" s="2" t="s">
        <v>53</v>
      </c>
      <c r="S1031" s="27" t="e">
        <f>'報告書（事業主控）h27.3以前着工'!#REF!</f>
        <v>#REF!</v>
      </c>
      <c r="T1031" s="370" t="s">
        <v>54</v>
      </c>
      <c r="U1031" s="370"/>
      <c r="V1031" s="359" t="e">
        <f>'報告書（事業主控）h27.3以前着工'!#REF!</f>
        <v>#REF!</v>
      </c>
      <c r="W1031" s="360"/>
      <c r="X1031" s="360"/>
      <c r="Y1031" s="15"/>
      <c r="Z1031" s="8"/>
      <c r="AA1031" s="28"/>
      <c r="AB1031" s="28"/>
      <c r="AC1031" s="15"/>
      <c r="AD1031" s="8"/>
      <c r="AE1031" s="28"/>
      <c r="AF1031" s="28"/>
      <c r="AG1031" s="15"/>
      <c r="AH1031" s="345" t="e">
        <f>'報告書（事業主控）h27.3以前着工'!#REF!</f>
        <v>#REF!</v>
      </c>
      <c r="AI1031" s="346"/>
      <c r="AJ1031" s="346"/>
      <c r="AK1031" s="352"/>
      <c r="AL1031" s="105"/>
      <c r="AM1031" s="106"/>
      <c r="AN1031" s="345" t="e">
        <f>'報告書（事業主控）h27.3以前着工'!#REF!</f>
        <v>#REF!</v>
      </c>
      <c r="AO1031" s="346"/>
      <c r="AP1031" s="346"/>
      <c r="AQ1031" s="346"/>
      <c r="AR1031" s="346"/>
      <c r="AS1031" s="94"/>
    </row>
    <row r="1032" spans="2:45" ht="18" customHeight="1">
      <c r="B1032" s="365"/>
      <c r="C1032" s="366"/>
      <c r="D1032" s="366"/>
      <c r="E1032" s="366"/>
      <c r="F1032" s="366"/>
      <c r="G1032" s="366"/>
      <c r="H1032" s="366"/>
      <c r="I1032" s="367"/>
      <c r="J1032" s="365"/>
      <c r="K1032" s="366"/>
      <c r="L1032" s="366"/>
      <c r="M1032" s="366"/>
      <c r="N1032" s="369"/>
      <c r="O1032" s="29" t="e">
        <f>'報告書（事業主控）h27.3以前着工'!#REF!</f>
        <v>#REF!</v>
      </c>
      <c r="P1032" s="98" t="s">
        <v>52</v>
      </c>
      <c r="Q1032" s="29" t="e">
        <f>'報告書（事業主控）h27.3以前着工'!#REF!</f>
        <v>#REF!</v>
      </c>
      <c r="R1032" s="98" t="s">
        <v>53</v>
      </c>
      <c r="S1032" s="29" t="e">
        <f>'報告書（事業主控）h27.3以前着工'!#REF!</f>
        <v>#REF!</v>
      </c>
      <c r="T1032" s="358" t="s">
        <v>55</v>
      </c>
      <c r="U1032" s="358"/>
      <c r="V1032" s="349" t="e">
        <f>'報告書（事業主控）h27.3以前着工'!#REF!</f>
        <v>#REF!</v>
      </c>
      <c r="W1032" s="350"/>
      <c r="X1032" s="350"/>
      <c r="Y1032" s="350"/>
      <c r="Z1032" s="349" t="e">
        <f>'報告書（事業主控）h27.3以前着工'!#REF!</f>
        <v>#REF!</v>
      </c>
      <c r="AA1032" s="350"/>
      <c r="AB1032" s="350"/>
      <c r="AC1032" s="350"/>
      <c r="AD1032" s="349" t="e">
        <f>'報告書（事業主控）h27.3以前着工'!#REF!</f>
        <v>#REF!</v>
      </c>
      <c r="AE1032" s="350"/>
      <c r="AF1032" s="350"/>
      <c r="AG1032" s="350"/>
      <c r="AH1032" s="349" t="e">
        <f>'報告書（事業主控）h27.3以前着工'!#REF!</f>
        <v>#REF!</v>
      </c>
      <c r="AI1032" s="350"/>
      <c r="AJ1032" s="350"/>
      <c r="AK1032" s="351"/>
      <c r="AL1032" s="347" t="e">
        <f>'報告書（事業主控）h27.3以前着工'!#REF!</f>
        <v>#REF!</v>
      </c>
      <c r="AM1032" s="348"/>
      <c r="AN1032" s="353" t="e">
        <f>'報告書（事業主控）h27.3以前着工'!#REF!</f>
        <v>#REF!</v>
      </c>
      <c r="AO1032" s="354"/>
      <c r="AP1032" s="354"/>
      <c r="AQ1032" s="354"/>
      <c r="AR1032" s="354"/>
      <c r="AS1032" s="95"/>
    </row>
    <row r="1033" spans="2:45" ht="18" customHeight="1">
      <c r="B1033" s="362" t="e">
        <f>'報告書（事業主控）h27.3以前着工'!#REF!</f>
        <v>#REF!</v>
      </c>
      <c r="C1033" s="363"/>
      <c r="D1033" s="363"/>
      <c r="E1033" s="363"/>
      <c r="F1033" s="363"/>
      <c r="G1033" s="363"/>
      <c r="H1033" s="363"/>
      <c r="I1033" s="364"/>
      <c r="J1033" s="362" t="e">
        <f>'報告書（事業主控）h27.3以前着工'!#REF!</f>
        <v>#REF!</v>
      </c>
      <c r="K1033" s="363"/>
      <c r="L1033" s="363"/>
      <c r="M1033" s="363"/>
      <c r="N1033" s="368"/>
      <c r="O1033" s="27" t="e">
        <f>'報告書（事業主控）h27.3以前着工'!#REF!</f>
        <v>#REF!</v>
      </c>
      <c r="P1033" s="2" t="s">
        <v>52</v>
      </c>
      <c r="Q1033" s="27" t="e">
        <f>'報告書（事業主控）h27.3以前着工'!#REF!</f>
        <v>#REF!</v>
      </c>
      <c r="R1033" s="2" t="s">
        <v>53</v>
      </c>
      <c r="S1033" s="27" t="e">
        <f>'報告書（事業主控）h27.3以前着工'!#REF!</f>
        <v>#REF!</v>
      </c>
      <c r="T1033" s="370" t="s">
        <v>54</v>
      </c>
      <c r="U1033" s="370"/>
      <c r="V1033" s="359" t="e">
        <f>'報告書（事業主控）h27.3以前着工'!#REF!</f>
        <v>#REF!</v>
      </c>
      <c r="W1033" s="360"/>
      <c r="X1033" s="360"/>
      <c r="Y1033" s="15"/>
      <c r="Z1033" s="8"/>
      <c r="AA1033" s="28"/>
      <c r="AB1033" s="28"/>
      <c r="AC1033" s="15"/>
      <c r="AD1033" s="8"/>
      <c r="AE1033" s="28"/>
      <c r="AF1033" s="28"/>
      <c r="AG1033" s="15"/>
      <c r="AH1033" s="345" t="e">
        <f>'報告書（事業主控）h27.3以前着工'!#REF!</f>
        <v>#REF!</v>
      </c>
      <c r="AI1033" s="346"/>
      <c r="AJ1033" s="346"/>
      <c r="AK1033" s="352"/>
      <c r="AL1033" s="105"/>
      <c r="AM1033" s="106"/>
      <c r="AN1033" s="345" t="e">
        <f>'報告書（事業主控）h27.3以前着工'!#REF!</f>
        <v>#REF!</v>
      </c>
      <c r="AO1033" s="346"/>
      <c r="AP1033" s="346"/>
      <c r="AQ1033" s="346"/>
      <c r="AR1033" s="346"/>
      <c r="AS1033" s="94"/>
    </row>
    <row r="1034" spans="2:45" ht="18" customHeight="1">
      <c r="B1034" s="365"/>
      <c r="C1034" s="366"/>
      <c r="D1034" s="366"/>
      <c r="E1034" s="366"/>
      <c r="F1034" s="366"/>
      <c r="G1034" s="366"/>
      <c r="H1034" s="366"/>
      <c r="I1034" s="367"/>
      <c r="J1034" s="365"/>
      <c r="K1034" s="366"/>
      <c r="L1034" s="366"/>
      <c r="M1034" s="366"/>
      <c r="N1034" s="369"/>
      <c r="O1034" s="29" t="e">
        <f>'報告書（事業主控）h27.3以前着工'!#REF!</f>
        <v>#REF!</v>
      </c>
      <c r="P1034" s="98" t="s">
        <v>52</v>
      </c>
      <c r="Q1034" s="29" t="e">
        <f>'報告書（事業主控）h27.3以前着工'!#REF!</f>
        <v>#REF!</v>
      </c>
      <c r="R1034" s="98" t="s">
        <v>53</v>
      </c>
      <c r="S1034" s="29" t="e">
        <f>'報告書（事業主控）h27.3以前着工'!#REF!</f>
        <v>#REF!</v>
      </c>
      <c r="T1034" s="358" t="s">
        <v>55</v>
      </c>
      <c r="U1034" s="358"/>
      <c r="V1034" s="349" t="e">
        <f>'報告書（事業主控）h27.3以前着工'!#REF!</f>
        <v>#REF!</v>
      </c>
      <c r="W1034" s="350"/>
      <c r="X1034" s="350"/>
      <c r="Y1034" s="350"/>
      <c r="Z1034" s="349" t="e">
        <f>'報告書（事業主控）h27.3以前着工'!#REF!</f>
        <v>#REF!</v>
      </c>
      <c r="AA1034" s="350"/>
      <c r="AB1034" s="350"/>
      <c r="AC1034" s="350"/>
      <c r="AD1034" s="349" t="e">
        <f>'報告書（事業主控）h27.3以前着工'!#REF!</f>
        <v>#REF!</v>
      </c>
      <c r="AE1034" s="350"/>
      <c r="AF1034" s="350"/>
      <c r="AG1034" s="350"/>
      <c r="AH1034" s="349" t="e">
        <f>'報告書（事業主控）h27.3以前着工'!#REF!</f>
        <v>#REF!</v>
      </c>
      <c r="AI1034" s="350"/>
      <c r="AJ1034" s="350"/>
      <c r="AK1034" s="351"/>
      <c r="AL1034" s="347" t="e">
        <f>'報告書（事業主控）h27.3以前着工'!#REF!</f>
        <v>#REF!</v>
      </c>
      <c r="AM1034" s="348"/>
      <c r="AN1034" s="353" t="e">
        <f>'報告書（事業主控）h27.3以前着工'!#REF!</f>
        <v>#REF!</v>
      </c>
      <c r="AO1034" s="354"/>
      <c r="AP1034" s="354"/>
      <c r="AQ1034" s="354"/>
      <c r="AR1034" s="354"/>
      <c r="AS1034" s="95"/>
    </row>
    <row r="1035" spans="2:45" ht="18" customHeight="1">
      <c r="B1035" s="362" t="e">
        <f>'報告書（事業主控）h27.3以前着工'!#REF!</f>
        <v>#REF!</v>
      </c>
      <c r="C1035" s="363"/>
      <c r="D1035" s="363"/>
      <c r="E1035" s="363"/>
      <c r="F1035" s="363"/>
      <c r="G1035" s="363"/>
      <c r="H1035" s="363"/>
      <c r="I1035" s="364"/>
      <c r="J1035" s="362" t="e">
        <f>'報告書（事業主控）h27.3以前着工'!#REF!</f>
        <v>#REF!</v>
      </c>
      <c r="K1035" s="363"/>
      <c r="L1035" s="363"/>
      <c r="M1035" s="363"/>
      <c r="N1035" s="368"/>
      <c r="O1035" s="27" t="e">
        <f>'報告書（事業主控）h27.3以前着工'!#REF!</f>
        <v>#REF!</v>
      </c>
      <c r="P1035" s="2" t="s">
        <v>52</v>
      </c>
      <c r="Q1035" s="27" t="e">
        <f>'報告書（事業主控）h27.3以前着工'!#REF!</f>
        <v>#REF!</v>
      </c>
      <c r="R1035" s="2" t="s">
        <v>53</v>
      </c>
      <c r="S1035" s="27" t="e">
        <f>'報告書（事業主控）h27.3以前着工'!#REF!</f>
        <v>#REF!</v>
      </c>
      <c r="T1035" s="370" t="s">
        <v>54</v>
      </c>
      <c r="U1035" s="370"/>
      <c r="V1035" s="359" t="e">
        <f>'報告書（事業主控）h27.3以前着工'!#REF!</f>
        <v>#REF!</v>
      </c>
      <c r="W1035" s="360"/>
      <c r="X1035" s="360"/>
      <c r="Y1035" s="15"/>
      <c r="Z1035" s="8"/>
      <c r="AA1035" s="28"/>
      <c r="AB1035" s="28"/>
      <c r="AC1035" s="15"/>
      <c r="AD1035" s="8"/>
      <c r="AE1035" s="28"/>
      <c r="AF1035" s="28"/>
      <c r="AG1035" s="15"/>
      <c r="AH1035" s="345" t="e">
        <f>'報告書（事業主控）h27.3以前着工'!#REF!</f>
        <v>#REF!</v>
      </c>
      <c r="AI1035" s="346"/>
      <c r="AJ1035" s="346"/>
      <c r="AK1035" s="352"/>
      <c r="AL1035" s="105"/>
      <c r="AM1035" s="106"/>
      <c r="AN1035" s="345" t="e">
        <f>'報告書（事業主控）h27.3以前着工'!#REF!</f>
        <v>#REF!</v>
      </c>
      <c r="AO1035" s="346"/>
      <c r="AP1035" s="346"/>
      <c r="AQ1035" s="346"/>
      <c r="AR1035" s="346"/>
      <c r="AS1035" s="94"/>
    </row>
    <row r="1036" spans="2:45" ht="18" customHeight="1">
      <c r="B1036" s="365"/>
      <c r="C1036" s="366"/>
      <c r="D1036" s="366"/>
      <c r="E1036" s="366"/>
      <c r="F1036" s="366"/>
      <c r="G1036" s="366"/>
      <c r="H1036" s="366"/>
      <c r="I1036" s="367"/>
      <c r="J1036" s="365"/>
      <c r="K1036" s="366"/>
      <c r="L1036" s="366"/>
      <c r="M1036" s="366"/>
      <c r="N1036" s="369"/>
      <c r="O1036" s="29" t="e">
        <f>'報告書（事業主控）h27.3以前着工'!#REF!</f>
        <v>#REF!</v>
      </c>
      <c r="P1036" s="98" t="s">
        <v>52</v>
      </c>
      <c r="Q1036" s="29" t="e">
        <f>'報告書（事業主控）h27.3以前着工'!#REF!</f>
        <v>#REF!</v>
      </c>
      <c r="R1036" s="98" t="s">
        <v>53</v>
      </c>
      <c r="S1036" s="29" t="e">
        <f>'報告書（事業主控）h27.3以前着工'!#REF!</f>
        <v>#REF!</v>
      </c>
      <c r="T1036" s="358" t="s">
        <v>55</v>
      </c>
      <c r="U1036" s="358"/>
      <c r="V1036" s="349" t="e">
        <f>'報告書（事業主控）h27.3以前着工'!#REF!</f>
        <v>#REF!</v>
      </c>
      <c r="W1036" s="350"/>
      <c r="X1036" s="350"/>
      <c r="Y1036" s="350"/>
      <c r="Z1036" s="349" t="e">
        <f>'報告書（事業主控）h27.3以前着工'!#REF!</f>
        <v>#REF!</v>
      </c>
      <c r="AA1036" s="350"/>
      <c r="AB1036" s="350"/>
      <c r="AC1036" s="350"/>
      <c r="AD1036" s="349" t="e">
        <f>'報告書（事業主控）h27.3以前着工'!#REF!</f>
        <v>#REF!</v>
      </c>
      <c r="AE1036" s="350"/>
      <c r="AF1036" s="350"/>
      <c r="AG1036" s="350"/>
      <c r="AH1036" s="349" t="e">
        <f>'報告書（事業主控）h27.3以前着工'!#REF!</f>
        <v>#REF!</v>
      </c>
      <c r="AI1036" s="350"/>
      <c r="AJ1036" s="350"/>
      <c r="AK1036" s="351"/>
      <c r="AL1036" s="347" t="e">
        <f>'報告書（事業主控）h27.3以前着工'!#REF!</f>
        <v>#REF!</v>
      </c>
      <c r="AM1036" s="348"/>
      <c r="AN1036" s="353" t="e">
        <f>'報告書（事業主控）h27.3以前着工'!#REF!</f>
        <v>#REF!</v>
      </c>
      <c r="AO1036" s="354"/>
      <c r="AP1036" s="354"/>
      <c r="AQ1036" s="354"/>
      <c r="AR1036" s="354"/>
      <c r="AS1036" s="95"/>
    </row>
    <row r="1037" spans="2:45" ht="18" customHeight="1">
      <c r="B1037" s="298" t="s">
        <v>105</v>
      </c>
      <c r="C1037" s="371"/>
      <c r="D1037" s="371"/>
      <c r="E1037" s="372"/>
      <c r="F1037" s="376" t="e">
        <f>'報告書（事業主控）h27.3以前着工'!#REF!</f>
        <v>#REF!</v>
      </c>
      <c r="G1037" s="377"/>
      <c r="H1037" s="377"/>
      <c r="I1037" s="377"/>
      <c r="J1037" s="377"/>
      <c r="K1037" s="377"/>
      <c r="L1037" s="377"/>
      <c r="M1037" s="377"/>
      <c r="N1037" s="378"/>
      <c r="O1037" s="298" t="s">
        <v>78</v>
      </c>
      <c r="P1037" s="371"/>
      <c r="Q1037" s="371"/>
      <c r="R1037" s="371"/>
      <c r="S1037" s="371"/>
      <c r="T1037" s="371"/>
      <c r="U1037" s="372"/>
      <c r="V1037" s="345" t="e">
        <f>'報告書（事業主控）h27.3以前着工'!#REF!</f>
        <v>#REF!</v>
      </c>
      <c r="W1037" s="346"/>
      <c r="X1037" s="346"/>
      <c r="Y1037" s="352"/>
      <c r="Z1037" s="8"/>
      <c r="AA1037" s="28"/>
      <c r="AB1037" s="28"/>
      <c r="AC1037" s="15"/>
      <c r="AD1037" s="8"/>
      <c r="AE1037" s="28"/>
      <c r="AF1037" s="28"/>
      <c r="AG1037" s="15"/>
      <c r="AH1037" s="345" t="e">
        <f>'報告書（事業主控）h27.3以前着工'!#REF!</f>
        <v>#REF!</v>
      </c>
      <c r="AI1037" s="346"/>
      <c r="AJ1037" s="346"/>
      <c r="AK1037" s="352"/>
      <c r="AL1037" s="105"/>
      <c r="AM1037" s="106"/>
      <c r="AN1037" s="345" t="e">
        <f>'報告書（事業主控）h27.3以前着工'!#REF!</f>
        <v>#REF!</v>
      </c>
      <c r="AO1037" s="346"/>
      <c r="AP1037" s="346"/>
      <c r="AQ1037" s="346"/>
      <c r="AR1037" s="346"/>
      <c r="AS1037" s="94"/>
    </row>
    <row r="1038" spans="2:45" ht="18" customHeight="1">
      <c r="B1038" s="373"/>
      <c r="C1038" s="374"/>
      <c r="D1038" s="374"/>
      <c r="E1038" s="375"/>
      <c r="F1038" s="379"/>
      <c r="G1038" s="380"/>
      <c r="H1038" s="380"/>
      <c r="I1038" s="380"/>
      <c r="J1038" s="380"/>
      <c r="K1038" s="380"/>
      <c r="L1038" s="380"/>
      <c r="M1038" s="380"/>
      <c r="N1038" s="381"/>
      <c r="O1038" s="373"/>
      <c r="P1038" s="374"/>
      <c r="Q1038" s="374"/>
      <c r="R1038" s="374"/>
      <c r="S1038" s="374"/>
      <c r="T1038" s="374"/>
      <c r="U1038" s="375"/>
      <c r="V1038" s="353" t="e">
        <f>'報告書（事業主控）h27.3以前着工'!#REF!</f>
        <v>#REF!</v>
      </c>
      <c r="W1038" s="354"/>
      <c r="X1038" s="354"/>
      <c r="Y1038" s="356"/>
      <c r="Z1038" s="353" t="e">
        <f>'報告書（事業主控）h27.3以前着工'!#REF!</f>
        <v>#REF!</v>
      </c>
      <c r="AA1038" s="354"/>
      <c r="AB1038" s="354"/>
      <c r="AC1038" s="356"/>
      <c r="AD1038" s="353" t="e">
        <f>'報告書（事業主控）h27.3以前着工'!#REF!</f>
        <v>#REF!</v>
      </c>
      <c r="AE1038" s="354"/>
      <c r="AF1038" s="354"/>
      <c r="AG1038" s="356"/>
      <c r="AH1038" s="353" t="e">
        <f>'報告書（事業主控）h27.3以前着工'!#REF!</f>
        <v>#REF!</v>
      </c>
      <c r="AI1038" s="354"/>
      <c r="AJ1038" s="354"/>
      <c r="AK1038" s="356"/>
      <c r="AL1038" s="347" t="e">
        <f>'報告書（事業主控）h27.3以前着工'!#REF!</f>
        <v>#REF!</v>
      </c>
      <c r="AM1038" s="348"/>
      <c r="AN1038" s="353" t="e">
        <f>'報告書（事業主控）h27.3以前着工'!#REF!</f>
        <v>#REF!</v>
      </c>
      <c r="AO1038" s="354"/>
      <c r="AP1038" s="354"/>
      <c r="AQ1038" s="354"/>
      <c r="AR1038" s="354"/>
      <c r="AS1038" s="95"/>
    </row>
    <row r="1039" spans="40:44" ht="18" customHeight="1">
      <c r="AN1039" s="355" t="e">
        <f>IF(AN1037=0,0,AN1037+AN1038)</f>
        <v>#REF!</v>
      </c>
      <c r="AO1039" s="355"/>
      <c r="AP1039" s="355"/>
      <c r="AQ1039" s="355"/>
      <c r="AR1039" s="355"/>
    </row>
    <row r="1040" spans="40:44" ht="31.5" customHeight="1">
      <c r="AN1040" s="45"/>
      <c r="AO1040" s="45"/>
      <c r="AP1040" s="45"/>
      <c r="AQ1040" s="45"/>
      <c r="AR1040" s="45"/>
    </row>
    <row r="1041" spans="24:25" ht="7.5" customHeight="1">
      <c r="X1041" s="3"/>
      <c r="Y1041" s="3"/>
    </row>
    <row r="1042" spans="24:25" ht="10.5" customHeight="1">
      <c r="X1042" s="3"/>
      <c r="Y1042" s="3"/>
    </row>
    <row r="1043" spans="24:25" ht="5.25" customHeight="1">
      <c r="X1043" s="3"/>
      <c r="Y1043" s="3"/>
    </row>
    <row r="1044" spans="24:25" ht="5.25" customHeight="1">
      <c r="X1044" s="3"/>
      <c r="Y1044" s="3"/>
    </row>
    <row r="1045" spans="24:25" ht="5.25" customHeight="1">
      <c r="X1045" s="3"/>
      <c r="Y1045" s="3"/>
    </row>
    <row r="1046" spans="24:25" ht="5.25" customHeight="1">
      <c r="X1046" s="3"/>
      <c r="Y1046" s="3"/>
    </row>
    <row r="1047" spans="2:41" ht="17.25" customHeight="1">
      <c r="B1047" s="4" t="s">
        <v>67</v>
      </c>
      <c r="S1047" s="10"/>
      <c r="T1047" s="10"/>
      <c r="U1047" s="10"/>
      <c r="V1047" s="10"/>
      <c r="W1047" s="10"/>
      <c r="AL1047" s="11"/>
      <c r="AM1047" s="11"/>
      <c r="AN1047" s="11"/>
      <c r="AO1047" s="11"/>
    </row>
    <row r="1048" spans="13:41" ht="12.75" customHeight="1">
      <c r="M1048" s="12"/>
      <c r="N1048" s="12"/>
      <c r="O1048" s="12"/>
      <c r="P1048" s="12"/>
      <c r="Q1048" s="12"/>
      <c r="R1048" s="12"/>
      <c r="S1048" s="12"/>
      <c r="T1048" s="13"/>
      <c r="U1048" s="13"/>
      <c r="V1048" s="13"/>
      <c r="W1048" s="13"/>
      <c r="X1048" s="13"/>
      <c r="Y1048" s="13"/>
      <c r="Z1048" s="13"/>
      <c r="AA1048" s="12"/>
      <c r="AB1048" s="12"/>
      <c r="AC1048" s="12"/>
      <c r="AL1048" s="11"/>
      <c r="AM1048" s="11"/>
      <c r="AN1048" s="418" t="s">
        <v>92</v>
      </c>
      <c r="AO1048" s="418"/>
    </row>
    <row r="1049" spans="13:41" ht="12.75" customHeight="1">
      <c r="M1049" s="12"/>
      <c r="N1049" s="12"/>
      <c r="O1049" s="12"/>
      <c r="P1049" s="12"/>
      <c r="Q1049" s="12"/>
      <c r="R1049" s="12"/>
      <c r="S1049" s="12"/>
      <c r="T1049" s="13"/>
      <c r="U1049" s="13"/>
      <c r="V1049" s="13"/>
      <c r="W1049" s="13"/>
      <c r="X1049" s="13"/>
      <c r="Y1049" s="13"/>
      <c r="Z1049" s="13"/>
      <c r="AA1049" s="12"/>
      <c r="AB1049" s="12"/>
      <c r="AC1049" s="12"/>
      <c r="AL1049" s="11"/>
      <c r="AM1049" s="11"/>
      <c r="AN1049" s="418"/>
      <c r="AO1049" s="418"/>
    </row>
    <row r="1050" spans="13:41" ht="12.75" customHeight="1">
      <c r="M1050" s="12"/>
      <c r="N1050" s="12"/>
      <c r="O1050" s="12"/>
      <c r="P1050" s="12"/>
      <c r="Q1050" s="12"/>
      <c r="R1050" s="12"/>
      <c r="S1050" s="12"/>
      <c r="T1050" s="12"/>
      <c r="U1050" s="12"/>
      <c r="V1050" s="12"/>
      <c r="W1050" s="12"/>
      <c r="X1050" s="12"/>
      <c r="Y1050" s="12"/>
      <c r="Z1050" s="12"/>
      <c r="AA1050" s="12"/>
      <c r="AB1050" s="12"/>
      <c r="AC1050" s="12"/>
      <c r="AL1050" s="11"/>
      <c r="AM1050" s="11"/>
      <c r="AN1050" s="418"/>
      <c r="AO1050" s="418"/>
    </row>
    <row r="1051" spans="13:39" ht="6" customHeight="1">
      <c r="M1051" s="12"/>
      <c r="N1051" s="12"/>
      <c r="O1051" s="12"/>
      <c r="P1051" s="12"/>
      <c r="Q1051" s="12"/>
      <c r="R1051" s="12"/>
      <c r="S1051" s="12"/>
      <c r="T1051" s="12"/>
      <c r="U1051" s="12"/>
      <c r="V1051" s="12"/>
      <c r="W1051" s="12"/>
      <c r="X1051" s="12"/>
      <c r="Y1051" s="12"/>
      <c r="Z1051" s="12"/>
      <c r="AA1051" s="12"/>
      <c r="AB1051" s="12"/>
      <c r="AC1051" s="12"/>
      <c r="AL1051" s="11"/>
      <c r="AM1051" s="11"/>
    </row>
    <row r="1052" spans="2:45" ht="12.75" customHeight="1">
      <c r="B1052" s="294" t="s">
        <v>2</v>
      </c>
      <c r="C1052" s="295"/>
      <c r="D1052" s="295"/>
      <c r="E1052" s="295"/>
      <c r="F1052" s="295"/>
      <c r="G1052" s="295"/>
      <c r="H1052" s="295"/>
      <c r="I1052" s="295"/>
      <c r="J1052" s="269" t="s">
        <v>11</v>
      </c>
      <c r="K1052" s="269"/>
      <c r="L1052" s="100" t="s">
        <v>3</v>
      </c>
      <c r="M1052" s="269" t="s">
        <v>12</v>
      </c>
      <c r="N1052" s="269"/>
      <c r="O1052" s="288" t="s">
        <v>13</v>
      </c>
      <c r="P1052" s="269"/>
      <c r="Q1052" s="269"/>
      <c r="R1052" s="269"/>
      <c r="S1052" s="269"/>
      <c r="T1052" s="269"/>
      <c r="U1052" s="269" t="s">
        <v>14</v>
      </c>
      <c r="V1052" s="269"/>
      <c r="W1052" s="269"/>
      <c r="AD1052" s="2"/>
      <c r="AE1052" s="2"/>
      <c r="AF1052" s="2"/>
      <c r="AG1052" s="2"/>
      <c r="AH1052" s="2"/>
      <c r="AI1052" s="2"/>
      <c r="AJ1052" s="2"/>
      <c r="AL1052" s="361">
        <f>$AL$9</f>
        <v>0</v>
      </c>
      <c r="AM1052" s="247"/>
      <c r="AN1052" s="253" t="s">
        <v>4</v>
      </c>
      <c r="AO1052" s="253"/>
      <c r="AP1052" s="247">
        <v>27</v>
      </c>
      <c r="AQ1052" s="247"/>
      <c r="AR1052" s="253" t="s">
        <v>5</v>
      </c>
      <c r="AS1052" s="254"/>
    </row>
    <row r="1053" spans="2:45" ht="13.5" customHeight="1">
      <c r="B1053" s="295"/>
      <c r="C1053" s="295"/>
      <c r="D1053" s="295"/>
      <c r="E1053" s="295"/>
      <c r="F1053" s="295"/>
      <c r="G1053" s="295"/>
      <c r="H1053" s="295"/>
      <c r="I1053" s="295"/>
      <c r="J1053" s="390" t="str">
        <f>$J$10</f>
        <v>1</v>
      </c>
      <c r="K1053" s="392" t="str">
        <f>$K$10</f>
        <v>3</v>
      </c>
      <c r="L1053" s="395" t="str">
        <f>$L$10</f>
        <v>1</v>
      </c>
      <c r="M1053" s="398" t="str">
        <f>$M$10</f>
        <v>0</v>
      </c>
      <c r="N1053" s="392" t="str">
        <f>$N$10</f>
        <v>8</v>
      </c>
      <c r="O1053" s="398" t="str">
        <f>$O$10</f>
        <v>9</v>
      </c>
      <c r="P1053" s="401" t="str">
        <f>$P$10</f>
        <v>5</v>
      </c>
      <c r="Q1053" s="401" t="str">
        <f>$Q$10</f>
        <v>1</v>
      </c>
      <c r="R1053" s="401" t="str">
        <f>$R$10</f>
        <v>2</v>
      </c>
      <c r="S1053" s="401" t="str">
        <f>$S$10</f>
        <v>2</v>
      </c>
      <c r="T1053" s="392" t="str">
        <f>$T$10</f>
        <v>5</v>
      </c>
      <c r="U1053" s="398">
        <f>$U$10</f>
        <v>0</v>
      </c>
      <c r="V1053" s="401">
        <f>$V$10</f>
        <v>0</v>
      </c>
      <c r="W1053" s="392">
        <f>$W$10</f>
        <v>0</v>
      </c>
      <c r="AD1053" s="2"/>
      <c r="AE1053" s="2"/>
      <c r="AF1053" s="2"/>
      <c r="AG1053" s="2"/>
      <c r="AH1053" s="2"/>
      <c r="AI1053" s="2"/>
      <c r="AJ1053" s="2"/>
      <c r="AL1053" s="248"/>
      <c r="AM1053" s="249"/>
      <c r="AN1053" s="255"/>
      <c r="AO1053" s="255"/>
      <c r="AP1053" s="249"/>
      <c r="AQ1053" s="249"/>
      <c r="AR1053" s="255"/>
      <c r="AS1053" s="256"/>
    </row>
    <row r="1054" spans="2:45" ht="9" customHeight="1">
      <c r="B1054" s="295"/>
      <c r="C1054" s="295"/>
      <c r="D1054" s="295"/>
      <c r="E1054" s="295"/>
      <c r="F1054" s="295"/>
      <c r="G1054" s="295"/>
      <c r="H1054" s="295"/>
      <c r="I1054" s="295"/>
      <c r="J1054" s="391"/>
      <c r="K1054" s="393"/>
      <c r="L1054" s="396"/>
      <c r="M1054" s="399"/>
      <c r="N1054" s="393"/>
      <c r="O1054" s="399"/>
      <c r="P1054" s="402"/>
      <c r="Q1054" s="402"/>
      <c r="R1054" s="402"/>
      <c r="S1054" s="402"/>
      <c r="T1054" s="393"/>
      <c r="U1054" s="399"/>
      <c r="V1054" s="402"/>
      <c r="W1054" s="393"/>
      <c r="AD1054" s="2"/>
      <c r="AE1054" s="2"/>
      <c r="AF1054" s="2"/>
      <c r="AG1054" s="2"/>
      <c r="AH1054" s="2"/>
      <c r="AI1054" s="2"/>
      <c r="AJ1054" s="2"/>
      <c r="AL1054" s="250"/>
      <c r="AM1054" s="251"/>
      <c r="AN1054" s="257"/>
      <c r="AO1054" s="257"/>
      <c r="AP1054" s="251"/>
      <c r="AQ1054" s="251"/>
      <c r="AR1054" s="257"/>
      <c r="AS1054" s="258"/>
    </row>
    <row r="1055" spans="2:23" ht="6" customHeight="1">
      <c r="B1055" s="297"/>
      <c r="C1055" s="297"/>
      <c r="D1055" s="297"/>
      <c r="E1055" s="297"/>
      <c r="F1055" s="297"/>
      <c r="G1055" s="297"/>
      <c r="H1055" s="297"/>
      <c r="I1055" s="297"/>
      <c r="J1055" s="391"/>
      <c r="K1055" s="394"/>
      <c r="L1055" s="397"/>
      <c r="M1055" s="400"/>
      <c r="N1055" s="394"/>
      <c r="O1055" s="400"/>
      <c r="P1055" s="403"/>
      <c r="Q1055" s="403"/>
      <c r="R1055" s="403"/>
      <c r="S1055" s="403"/>
      <c r="T1055" s="394"/>
      <c r="U1055" s="400"/>
      <c r="V1055" s="403"/>
      <c r="W1055" s="394"/>
    </row>
    <row r="1056" spans="2:45" ht="15" customHeight="1">
      <c r="B1056" s="270" t="s">
        <v>68</v>
      </c>
      <c r="C1056" s="271"/>
      <c r="D1056" s="271"/>
      <c r="E1056" s="271"/>
      <c r="F1056" s="271"/>
      <c r="G1056" s="271"/>
      <c r="H1056" s="271"/>
      <c r="I1056" s="272"/>
      <c r="J1056" s="270" t="s">
        <v>6</v>
      </c>
      <c r="K1056" s="271"/>
      <c r="L1056" s="271"/>
      <c r="M1056" s="271"/>
      <c r="N1056" s="279"/>
      <c r="O1056" s="291" t="s">
        <v>69</v>
      </c>
      <c r="P1056" s="271"/>
      <c r="Q1056" s="271"/>
      <c r="R1056" s="271"/>
      <c r="S1056" s="271"/>
      <c r="T1056" s="271"/>
      <c r="U1056" s="272"/>
      <c r="V1056" s="5" t="s">
        <v>70</v>
      </c>
      <c r="W1056" s="6"/>
      <c r="X1056" s="6"/>
      <c r="Y1056" s="227" t="s">
        <v>71</v>
      </c>
      <c r="Z1056" s="227"/>
      <c r="AA1056" s="227"/>
      <c r="AB1056" s="227"/>
      <c r="AC1056" s="227"/>
      <c r="AD1056" s="227"/>
      <c r="AE1056" s="227"/>
      <c r="AF1056" s="227"/>
      <c r="AG1056" s="227"/>
      <c r="AH1056" s="227"/>
      <c r="AI1056" s="6"/>
      <c r="AJ1056" s="6"/>
      <c r="AK1056" s="7"/>
      <c r="AL1056" s="357" t="s">
        <v>72</v>
      </c>
      <c r="AM1056" s="357"/>
      <c r="AN1056" s="217" t="s">
        <v>77</v>
      </c>
      <c r="AO1056" s="217"/>
      <c r="AP1056" s="217"/>
      <c r="AQ1056" s="217"/>
      <c r="AR1056" s="217"/>
      <c r="AS1056" s="218"/>
    </row>
    <row r="1057" spans="2:45" ht="13.5" customHeight="1">
      <c r="B1057" s="273"/>
      <c r="C1057" s="274"/>
      <c r="D1057" s="274"/>
      <c r="E1057" s="274"/>
      <c r="F1057" s="274"/>
      <c r="G1057" s="274"/>
      <c r="H1057" s="274"/>
      <c r="I1057" s="275"/>
      <c r="J1057" s="273"/>
      <c r="K1057" s="274"/>
      <c r="L1057" s="274"/>
      <c r="M1057" s="274"/>
      <c r="N1057" s="280"/>
      <c r="O1057" s="292"/>
      <c r="P1057" s="274"/>
      <c r="Q1057" s="274"/>
      <c r="R1057" s="274"/>
      <c r="S1057" s="274"/>
      <c r="T1057" s="274"/>
      <c r="U1057" s="275"/>
      <c r="V1057" s="404" t="s">
        <v>7</v>
      </c>
      <c r="W1057" s="405"/>
      <c r="X1057" s="405"/>
      <c r="Y1057" s="406"/>
      <c r="Z1057" s="259" t="s">
        <v>17</v>
      </c>
      <c r="AA1057" s="260"/>
      <c r="AB1057" s="260"/>
      <c r="AC1057" s="261"/>
      <c r="AD1057" s="228" t="s">
        <v>18</v>
      </c>
      <c r="AE1057" s="229"/>
      <c r="AF1057" s="229"/>
      <c r="AG1057" s="230"/>
      <c r="AH1057" s="410" t="s">
        <v>8</v>
      </c>
      <c r="AI1057" s="411"/>
      <c r="AJ1057" s="411"/>
      <c r="AK1057" s="412"/>
      <c r="AL1057" s="416" t="s">
        <v>73</v>
      </c>
      <c r="AM1057" s="416"/>
      <c r="AN1057" s="341" t="s">
        <v>20</v>
      </c>
      <c r="AO1057" s="342"/>
      <c r="AP1057" s="342"/>
      <c r="AQ1057" s="342"/>
      <c r="AR1057" s="343"/>
      <c r="AS1057" s="344"/>
    </row>
    <row r="1058" spans="2:45" ht="13.5" customHeight="1">
      <c r="B1058" s="276"/>
      <c r="C1058" s="277"/>
      <c r="D1058" s="277"/>
      <c r="E1058" s="277"/>
      <c r="F1058" s="277"/>
      <c r="G1058" s="277"/>
      <c r="H1058" s="277"/>
      <c r="I1058" s="278"/>
      <c r="J1058" s="276"/>
      <c r="K1058" s="277"/>
      <c r="L1058" s="277"/>
      <c r="M1058" s="277"/>
      <c r="N1058" s="281"/>
      <c r="O1058" s="293"/>
      <c r="P1058" s="277"/>
      <c r="Q1058" s="277"/>
      <c r="R1058" s="277"/>
      <c r="S1058" s="277"/>
      <c r="T1058" s="277"/>
      <c r="U1058" s="278"/>
      <c r="V1058" s="407"/>
      <c r="W1058" s="408"/>
      <c r="X1058" s="408"/>
      <c r="Y1058" s="409"/>
      <c r="Z1058" s="262"/>
      <c r="AA1058" s="263"/>
      <c r="AB1058" s="263"/>
      <c r="AC1058" s="264"/>
      <c r="AD1058" s="231"/>
      <c r="AE1058" s="232"/>
      <c r="AF1058" s="232"/>
      <c r="AG1058" s="233"/>
      <c r="AH1058" s="413"/>
      <c r="AI1058" s="414"/>
      <c r="AJ1058" s="414"/>
      <c r="AK1058" s="415"/>
      <c r="AL1058" s="417"/>
      <c r="AM1058" s="417"/>
      <c r="AN1058" s="234"/>
      <c r="AO1058" s="234"/>
      <c r="AP1058" s="234"/>
      <c r="AQ1058" s="234"/>
      <c r="AR1058" s="234"/>
      <c r="AS1058" s="235"/>
    </row>
    <row r="1059" spans="2:45" ht="18" customHeight="1">
      <c r="B1059" s="382" t="e">
        <f>'報告書（事業主控）h27.3以前着工'!#REF!</f>
        <v>#REF!</v>
      </c>
      <c r="C1059" s="383"/>
      <c r="D1059" s="383"/>
      <c r="E1059" s="383"/>
      <c r="F1059" s="383"/>
      <c r="G1059" s="383"/>
      <c r="H1059" s="383"/>
      <c r="I1059" s="384"/>
      <c r="J1059" s="382" t="e">
        <f>'報告書（事業主控）h27.3以前着工'!#REF!</f>
        <v>#REF!</v>
      </c>
      <c r="K1059" s="383"/>
      <c r="L1059" s="383"/>
      <c r="M1059" s="383"/>
      <c r="N1059" s="385"/>
      <c r="O1059" s="24" t="e">
        <f>'報告書（事業主控）h27.3以前着工'!#REF!</f>
        <v>#REF!</v>
      </c>
      <c r="P1059" s="99" t="s">
        <v>52</v>
      </c>
      <c r="Q1059" s="24" t="e">
        <f>'報告書（事業主控）h27.3以前着工'!#REF!</f>
        <v>#REF!</v>
      </c>
      <c r="R1059" s="99" t="s">
        <v>53</v>
      </c>
      <c r="S1059" s="24" t="e">
        <f>'報告書（事業主控）h27.3以前着工'!#REF!</f>
        <v>#REF!</v>
      </c>
      <c r="T1059" s="386" t="s">
        <v>54</v>
      </c>
      <c r="U1059" s="386"/>
      <c r="V1059" s="359" t="e">
        <f>'報告書（事業主控）h27.3以前着工'!#REF!</f>
        <v>#REF!</v>
      </c>
      <c r="W1059" s="360"/>
      <c r="X1059" s="360"/>
      <c r="Y1059" s="14" t="s">
        <v>9</v>
      </c>
      <c r="Z1059" s="8"/>
      <c r="AA1059" s="28"/>
      <c r="AB1059" s="28"/>
      <c r="AC1059" s="14" t="s">
        <v>9</v>
      </c>
      <c r="AD1059" s="8"/>
      <c r="AE1059" s="28"/>
      <c r="AF1059" s="28"/>
      <c r="AG1059" s="14" t="s">
        <v>9</v>
      </c>
      <c r="AH1059" s="387" t="e">
        <f>'報告書（事業主控）h27.3以前着工'!#REF!</f>
        <v>#REF!</v>
      </c>
      <c r="AI1059" s="388"/>
      <c r="AJ1059" s="388"/>
      <c r="AK1059" s="389"/>
      <c r="AL1059" s="105"/>
      <c r="AM1059" s="106"/>
      <c r="AN1059" s="345" t="e">
        <f>'報告書（事業主控）h27.3以前着工'!#REF!</f>
        <v>#REF!</v>
      </c>
      <c r="AO1059" s="346"/>
      <c r="AP1059" s="346"/>
      <c r="AQ1059" s="346"/>
      <c r="AR1059" s="346"/>
      <c r="AS1059" s="26" t="s">
        <v>9</v>
      </c>
    </row>
    <row r="1060" spans="2:45" ht="18" customHeight="1">
      <c r="B1060" s="365"/>
      <c r="C1060" s="366"/>
      <c r="D1060" s="366"/>
      <c r="E1060" s="366"/>
      <c r="F1060" s="366"/>
      <c r="G1060" s="366"/>
      <c r="H1060" s="366"/>
      <c r="I1060" s="367"/>
      <c r="J1060" s="365"/>
      <c r="K1060" s="366"/>
      <c r="L1060" s="366"/>
      <c r="M1060" s="366"/>
      <c r="N1060" s="369"/>
      <c r="O1060" s="29" t="e">
        <f>'報告書（事業主控）h27.3以前着工'!#REF!</f>
        <v>#REF!</v>
      </c>
      <c r="P1060" s="98" t="s">
        <v>52</v>
      </c>
      <c r="Q1060" s="29" t="e">
        <f>'報告書（事業主控）h27.3以前着工'!#REF!</f>
        <v>#REF!</v>
      </c>
      <c r="R1060" s="98" t="s">
        <v>53</v>
      </c>
      <c r="S1060" s="29" t="e">
        <f>'報告書（事業主控）h27.3以前着工'!#REF!</f>
        <v>#REF!</v>
      </c>
      <c r="T1060" s="358" t="s">
        <v>55</v>
      </c>
      <c r="U1060" s="358"/>
      <c r="V1060" s="353" t="e">
        <f>'報告書（事業主控）h27.3以前着工'!#REF!</f>
        <v>#REF!</v>
      </c>
      <c r="W1060" s="354"/>
      <c r="X1060" s="354"/>
      <c r="Y1060" s="354"/>
      <c r="Z1060" s="353" t="e">
        <f>'報告書（事業主控）h27.3以前着工'!#REF!</f>
        <v>#REF!</v>
      </c>
      <c r="AA1060" s="354"/>
      <c r="AB1060" s="354"/>
      <c r="AC1060" s="354"/>
      <c r="AD1060" s="353" t="e">
        <f>'報告書（事業主控）h27.3以前着工'!#REF!</f>
        <v>#REF!</v>
      </c>
      <c r="AE1060" s="354"/>
      <c r="AF1060" s="354"/>
      <c r="AG1060" s="354"/>
      <c r="AH1060" s="353" t="e">
        <f>'報告書（事業主控）h27.3以前着工'!#REF!</f>
        <v>#REF!</v>
      </c>
      <c r="AI1060" s="354"/>
      <c r="AJ1060" s="354"/>
      <c r="AK1060" s="356"/>
      <c r="AL1060" s="347" t="e">
        <f>'報告書（事業主控）h27.3以前着工'!#REF!</f>
        <v>#REF!</v>
      </c>
      <c r="AM1060" s="348"/>
      <c r="AN1060" s="353" t="e">
        <f>'報告書（事業主控）h27.3以前着工'!#REF!</f>
        <v>#REF!</v>
      </c>
      <c r="AO1060" s="354"/>
      <c r="AP1060" s="354"/>
      <c r="AQ1060" s="354"/>
      <c r="AR1060" s="354"/>
      <c r="AS1060" s="95"/>
    </row>
    <row r="1061" spans="2:45" ht="18" customHeight="1">
      <c r="B1061" s="362" t="e">
        <f>'報告書（事業主控）h27.3以前着工'!#REF!</f>
        <v>#REF!</v>
      </c>
      <c r="C1061" s="363"/>
      <c r="D1061" s="363"/>
      <c r="E1061" s="363"/>
      <c r="F1061" s="363"/>
      <c r="G1061" s="363"/>
      <c r="H1061" s="363"/>
      <c r="I1061" s="364"/>
      <c r="J1061" s="362" t="e">
        <f>'報告書（事業主控）h27.3以前着工'!#REF!</f>
        <v>#REF!</v>
      </c>
      <c r="K1061" s="363"/>
      <c r="L1061" s="363"/>
      <c r="M1061" s="363"/>
      <c r="N1061" s="368"/>
      <c r="O1061" s="27" t="e">
        <f>'報告書（事業主控）h27.3以前着工'!#REF!</f>
        <v>#REF!</v>
      </c>
      <c r="P1061" s="2" t="s">
        <v>52</v>
      </c>
      <c r="Q1061" s="27" t="e">
        <f>'報告書（事業主控）h27.3以前着工'!#REF!</f>
        <v>#REF!</v>
      </c>
      <c r="R1061" s="2" t="s">
        <v>53</v>
      </c>
      <c r="S1061" s="27" t="e">
        <f>'報告書（事業主控）h27.3以前着工'!#REF!</f>
        <v>#REF!</v>
      </c>
      <c r="T1061" s="370" t="s">
        <v>54</v>
      </c>
      <c r="U1061" s="370"/>
      <c r="V1061" s="359" t="e">
        <f>'報告書（事業主控）h27.3以前着工'!#REF!</f>
        <v>#REF!</v>
      </c>
      <c r="W1061" s="360"/>
      <c r="X1061" s="360"/>
      <c r="Y1061" s="15"/>
      <c r="Z1061" s="8"/>
      <c r="AA1061" s="28"/>
      <c r="AB1061" s="28"/>
      <c r="AC1061" s="15"/>
      <c r="AD1061" s="8"/>
      <c r="AE1061" s="28"/>
      <c r="AF1061" s="28"/>
      <c r="AG1061" s="15"/>
      <c r="AH1061" s="345" t="e">
        <f>'報告書（事業主控）h27.3以前着工'!#REF!</f>
        <v>#REF!</v>
      </c>
      <c r="AI1061" s="346"/>
      <c r="AJ1061" s="346"/>
      <c r="AK1061" s="352"/>
      <c r="AL1061" s="105"/>
      <c r="AM1061" s="106"/>
      <c r="AN1061" s="345" t="e">
        <f>'報告書（事業主控）h27.3以前着工'!#REF!</f>
        <v>#REF!</v>
      </c>
      <c r="AO1061" s="346"/>
      <c r="AP1061" s="346"/>
      <c r="AQ1061" s="346"/>
      <c r="AR1061" s="346"/>
      <c r="AS1061" s="94"/>
    </row>
    <row r="1062" spans="2:45" ht="18" customHeight="1">
      <c r="B1062" s="365"/>
      <c r="C1062" s="366"/>
      <c r="D1062" s="366"/>
      <c r="E1062" s="366"/>
      <c r="F1062" s="366"/>
      <c r="G1062" s="366"/>
      <c r="H1062" s="366"/>
      <c r="I1062" s="367"/>
      <c r="J1062" s="365"/>
      <c r="K1062" s="366"/>
      <c r="L1062" s="366"/>
      <c r="M1062" s="366"/>
      <c r="N1062" s="369"/>
      <c r="O1062" s="29" t="e">
        <f>'報告書（事業主控）h27.3以前着工'!#REF!</f>
        <v>#REF!</v>
      </c>
      <c r="P1062" s="98" t="s">
        <v>52</v>
      </c>
      <c r="Q1062" s="29" t="e">
        <f>'報告書（事業主控）h27.3以前着工'!#REF!</f>
        <v>#REF!</v>
      </c>
      <c r="R1062" s="98" t="s">
        <v>53</v>
      </c>
      <c r="S1062" s="29" t="e">
        <f>'報告書（事業主控）h27.3以前着工'!#REF!</f>
        <v>#REF!</v>
      </c>
      <c r="T1062" s="358" t="s">
        <v>55</v>
      </c>
      <c r="U1062" s="358"/>
      <c r="V1062" s="349" t="e">
        <f>'報告書（事業主控）h27.3以前着工'!#REF!</f>
        <v>#REF!</v>
      </c>
      <c r="W1062" s="350"/>
      <c r="X1062" s="350"/>
      <c r="Y1062" s="350"/>
      <c r="Z1062" s="349" t="e">
        <f>'報告書（事業主控）h27.3以前着工'!#REF!</f>
        <v>#REF!</v>
      </c>
      <c r="AA1062" s="350"/>
      <c r="AB1062" s="350"/>
      <c r="AC1062" s="350"/>
      <c r="AD1062" s="349" t="e">
        <f>'報告書（事業主控）h27.3以前着工'!#REF!</f>
        <v>#REF!</v>
      </c>
      <c r="AE1062" s="350"/>
      <c r="AF1062" s="350"/>
      <c r="AG1062" s="350"/>
      <c r="AH1062" s="349" t="e">
        <f>'報告書（事業主控）h27.3以前着工'!#REF!</f>
        <v>#REF!</v>
      </c>
      <c r="AI1062" s="350"/>
      <c r="AJ1062" s="350"/>
      <c r="AK1062" s="351"/>
      <c r="AL1062" s="347" t="e">
        <f>'報告書（事業主控）h27.3以前着工'!#REF!</f>
        <v>#REF!</v>
      </c>
      <c r="AM1062" s="348"/>
      <c r="AN1062" s="353" t="e">
        <f>'報告書（事業主控）h27.3以前着工'!#REF!</f>
        <v>#REF!</v>
      </c>
      <c r="AO1062" s="354"/>
      <c r="AP1062" s="354"/>
      <c r="AQ1062" s="354"/>
      <c r="AR1062" s="354"/>
      <c r="AS1062" s="95"/>
    </row>
    <row r="1063" spans="2:45" ht="18" customHeight="1">
      <c r="B1063" s="362" t="e">
        <f>'報告書（事業主控）h27.3以前着工'!#REF!</f>
        <v>#REF!</v>
      </c>
      <c r="C1063" s="363"/>
      <c r="D1063" s="363"/>
      <c r="E1063" s="363"/>
      <c r="F1063" s="363"/>
      <c r="G1063" s="363"/>
      <c r="H1063" s="363"/>
      <c r="I1063" s="364"/>
      <c r="J1063" s="362" t="e">
        <f>'報告書（事業主控）h27.3以前着工'!#REF!</f>
        <v>#REF!</v>
      </c>
      <c r="K1063" s="363"/>
      <c r="L1063" s="363"/>
      <c r="M1063" s="363"/>
      <c r="N1063" s="368"/>
      <c r="O1063" s="27" t="e">
        <f>'報告書（事業主控）h27.3以前着工'!#REF!</f>
        <v>#REF!</v>
      </c>
      <c r="P1063" s="2" t="s">
        <v>52</v>
      </c>
      <c r="Q1063" s="27" t="e">
        <f>'報告書（事業主控）h27.3以前着工'!#REF!</f>
        <v>#REF!</v>
      </c>
      <c r="R1063" s="2" t="s">
        <v>53</v>
      </c>
      <c r="S1063" s="27" t="e">
        <f>'報告書（事業主控）h27.3以前着工'!#REF!</f>
        <v>#REF!</v>
      </c>
      <c r="T1063" s="370" t="s">
        <v>54</v>
      </c>
      <c r="U1063" s="370"/>
      <c r="V1063" s="359" t="e">
        <f>'報告書（事業主控）h27.3以前着工'!#REF!</f>
        <v>#REF!</v>
      </c>
      <c r="W1063" s="360"/>
      <c r="X1063" s="360"/>
      <c r="Y1063" s="15"/>
      <c r="Z1063" s="8"/>
      <c r="AA1063" s="28"/>
      <c r="AB1063" s="28"/>
      <c r="AC1063" s="15"/>
      <c r="AD1063" s="8"/>
      <c r="AE1063" s="28"/>
      <c r="AF1063" s="28"/>
      <c r="AG1063" s="15"/>
      <c r="AH1063" s="345" t="e">
        <f>'報告書（事業主控）h27.3以前着工'!#REF!</f>
        <v>#REF!</v>
      </c>
      <c r="AI1063" s="346"/>
      <c r="AJ1063" s="346"/>
      <c r="AK1063" s="352"/>
      <c r="AL1063" s="105"/>
      <c r="AM1063" s="106"/>
      <c r="AN1063" s="345" t="e">
        <f>'報告書（事業主控）h27.3以前着工'!#REF!</f>
        <v>#REF!</v>
      </c>
      <c r="AO1063" s="346"/>
      <c r="AP1063" s="346"/>
      <c r="AQ1063" s="346"/>
      <c r="AR1063" s="346"/>
      <c r="AS1063" s="94"/>
    </row>
    <row r="1064" spans="2:45" ht="18" customHeight="1">
      <c r="B1064" s="365"/>
      <c r="C1064" s="366"/>
      <c r="D1064" s="366"/>
      <c r="E1064" s="366"/>
      <c r="F1064" s="366"/>
      <c r="G1064" s="366"/>
      <c r="H1064" s="366"/>
      <c r="I1064" s="367"/>
      <c r="J1064" s="365"/>
      <c r="K1064" s="366"/>
      <c r="L1064" s="366"/>
      <c r="M1064" s="366"/>
      <c r="N1064" s="369"/>
      <c r="O1064" s="29" t="e">
        <f>'報告書（事業主控）h27.3以前着工'!#REF!</f>
        <v>#REF!</v>
      </c>
      <c r="P1064" s="98" t="s">
        <v>52</v>
      </c>
      <c r="Q1064" s="29" t="e">
        <f>'報告書（事業主控）h27.3以前着工'!#REF!</f>
        <v>#REF!</v>
      </c>
      <c r="R1064" s="98" t="s">
        <v>53</v>
      </c>
      <c r="S1064" s="29" t="e">
        <f>'報告書（事業主控）h27.3以前着工'!#REF!</f>
        <v>#REF!</v>
      </c>
      <c r="T1064" s="358" t="s">
        <v>55</v>
      </c>
      <c r="U1064" s="358"/>
      <c r="V1064" s="349" t="e">
        <f>'報告書（事業主控）h27.3以前着工'!#REF!</f>
        <v>#REF!</v>
      </c>
      <c r="W1064" s="350"/>
      <c r="X1064" s="350"/>
      <c r="Y1064" s="350"/>
      <c r="Z1064" s="349" t="e">
        <f>'報告書（事業主控）h27.3以前着工'!#REF!</f>
        <v>#REF!</v>
      </c>
      <c r="AA1064" s="350"/>
      <c r="AB1064" s="350"/>
      <c r="AC1064" s="350"/>
      <c r="AD1064" s="349" t="e">
        <f>'報告書（事業主控）h27.3以前着工'!#REF!</f>
        <v>#REF!</v>
      </c>
      <c r="AE1064" s="350"/>
      <c r="AF1064" s="350"/>
      <c r="AG1064" s="350"/>
      <c r="AH1064" s="349" t="e">
        <f>'報告書（事業主控）h27.3以前着工'!#REF!</f>
        <v>#REF!</v>
      </c>
      <c r="AI1064" s="350"/>
      <c r="AJ1064" s="350"/>
      <c r="AK1064" s="351"/>
      <c r="AL1064" s="347" t="e">
        <f>'報告書（事業主控）h27.3以前着工'!#REF!</f>
        <v>#REF!</v>
      </c>
      <c r="AM1064" s="348"/>
      <c r="AN1064" s="353" t="e">
        <f>'報告書（事業主控）h27.3以前着工'!#REF!</f>
        <v>#REF!</v>
      </c>
      <c r="AO1064" s="354"/>
      <c r="AP1064" s="354"/>
      <c r="AQ1064" s="354"/>
      <c r="AR1064" s="354"/>
      <c r="AS1064" s="95"/>
    </row>
    <row r="1065" spans="2:45" ht="18" customHeight="1">
      <c r="B1065" s="362" t="e">
        <f>'報告書（事業主控）h27.3以前着工'!#REF!</f>
        <v>#REF!</v>
      </c>
      <c r="C1065" s="363"/>
      <c r="D1065" s="363"/>
      <c r="E1065" s="363"/>
      <c r="F1065" s="363"/>
      <c r="G1065" s="363"/>
      <c r="H1065" s="363"/>
      <c r="I1065" s="364"/>
      <c r="J1065" s="362" t="e">
        <f>'報告書（事業主控）h27.3以前着工'!#REF!</f>
        <v>#REF!</v>
      </c>
      <c r="K1065" s="363"/>
      <c r="L1065" s="363"/>
      <c r="M1065" s="363"/>
      <c r="N1065" s="368"/>
      <c r="O1065" s="27" t="e">
        <f>'報告書（事業主控）h27.3以前着工'!#REF!</f>
        <v>#REF!</v>
      </c>
      <c r="P1065" s="2" t="s">
        <v>52</v>
      </c>
      <c r="Q1065" s="27" t="e">
        <f>'報告書（事業主控）h27.3以前着工'!#REF!</f>
        <v>#REF!</v>
      </c>
      <c r="R1065" s="2" t="s">
        <v>53</v>
      </c>
      <c r="S1065" s="27" t="e">
        <f>'報告書（事業主控）h27.3以前着工'!#REF!</f>
        <v>#REF!</v>
      </c>
      <c r="T1065" s="370" t="s">
        <v>54</v>
      </c>
      <c r="U1065" s="370"/>
      <c r="V1065" s="359" t="e">
        <f>'報告書（事業主控）h27.3以前着工'!#REF!</f>
        <v>#REF!</v>
      </c>
      <c r="W1065" s="360"/>
      <c r="X1065" s="360"/>
      <c r="Y1065" s="15"/>
      <c r="Z1065" s="8"/>
      <c r="AA1065" s="28"/>
      <c r="AB1065" s="28"/>
      <c r="AC1065" s="15"/>
      <c r="AD1065" s="8"/>
      <c r="AE1065" s="28"/>
      <c r="AF1065" s="28"/>
      <c r="AG1065" s="15"/>
      <c r="AH1065" s="345" t="e">
        <f>'報告書（事業主控）h27.3以前着工'!#REF!</f>
        <v>#REF!</v>
      </c>
      <c r="AI1065" s="346"/>
      <c r="AJ1065" s="346"/>
      <c r="AK1065" s="352"/>
      <c r="AL1065" s="105"/>
      <c r="AM1065" s="106"/>
      <c r="AN1065" s="345" t="e">
        <f>'報告書（事業主控）h27.3以前着工'!#REF!</f>
        <v>#REF!</v>
      </c>
      <c r="AO1065" s="346"/>
      <c r="AP1065" s="346"/>
      <c r="AQ1065" s="346"/>
      <c r="AR1065" s="346"/>
      <c r="AS1065" s="94"/>
    </row>
    <row r="1066" spans="2:45" ht="18" customHeight="1">
      <c r="B1066" s="365"/>
      <c r="C1066" s="366"/>
      <c r="D1066" s="366"/>
      <c r="E1066" s="366"/>
      <c r="F1066" s="366"/>
      <c r="G1066" s="366"/>
      <c r="H1066" s="366"/>
      <c r="I1066" s="367"/>
      <c r="J1066" s="365"/>
      <c r="K1066" s="366"/>
      <c r="L1066" s="366"/>
      <c r="M1066" s="366"/>
      <c r="N1066" s="369"/>
      <c r="O1066" s="29" t="e">
        <f>'報告書（事業主控）h27.3以前着工'!#REF!</f>
        <v>#REF!</v>
      </c>
      <c r="P1066" s="98" t="s">
        <v>52</v>
      </c>
      <c r="Q1066" s="29" t="e">
        <f>'報告書（事業主控）h27.3以前着工'!#REF!</f>
        <v>#REF!</v>
      </c>
      <c r="R1066" s="98" t="s">
        <v>53</v>
      </c>
      <c r="S1066" s="29" t="e">
        <f>'報告書（事業主控）h27.3以前着工'!#REF!</f>
        <v>#REF!</v>
      </c>
      <c r="T1066" s="358" t="s">
        <v>55</v>
      </c>
      <c r="U1066" s="358"/>
      <c r="V1066" s="349" t="e">
        <f>'報告書（事業主控）h27.3以前着工'!#REF!</f>
        <v>#REF!</v>
      </c>
      <c r="W1066" s="350"/>
      <c r="X1066" s="350"/>
      <c r="Y1066" s="350"/>
      <c r="Z1066" s="349" t="e">
        <f>'報告書（事業主控）h27.3以前着工'!#REF!</f>
        <v>#REF!</v>
      </c>
      <c r="AA1066" s="350"/>
      <c r="AB1066" s="350"/>
      <c r="AC1066" s="350"/>
      <c r="AD1066" s="349" t="e">
        <f>'報告書（事業主控）h27.3以前着工'!#REF!</f>
        <v>#REF!</v>
      </c>
      <c r="AE1066" s="350"/>
      <c r="AF1066" s="350"/>
      <c r="AG1066" s="350"/>
      <c r="AH1066" s="349" t="e">
        <f>'報告書（事業主控）h27.3以前着工'!#REF!</f>
        <v>#REF!</v>
      </c>
      <c r="AI1066" s="350"/>
      <c r="AJ1066" s="350"/>
      <c r="AK1066" s="351"/>
      <c r="AL1066" s="347" t="e">
        <f>'報告書（事業主控）h27.3以前着工'!#REF!</f>
        <v>#REF!</v>
      </c>
      <c r="AM1066" s="348"/>
      <c r="AN1066" s="353" t="e">
        <f>'報告書（事業主控）h27.3以前着工'!#REF!</f>
        <v>#REF!</v>
      </c>
      <c r="AO1066" s="354"/>
      <c r="AP1066" s="354"/>
      <c r="AQ1066" s="354"/>
      <c r="AR1066" s="354"/>
      <c r="AS1066" s="95"/>
    </row>
    <row r="1067" spans="2:45" ht="18" customHeight="1">
      <c r="B1067" s="362" t="e">
        <f>'報告書（事業主控）h27.3以前着工'!#REF!</f>
        <v>#REF!</v>
      </c>
      <c r="C1067" s="363"/>
      <c r="D1067" s="363"/>
      <c r="E1067" s="363"/>
      <c r="F1067" s="363"/>
      <c r="G1067" s="363"/>
      <c r="H1067" s="363"/>
      <c r="I1067" s="364"/>
      <c r="J1067" s="362" t="e">
        <f>'報告書（事業主控）h27.3以前着工'!#REF!</f>
        <v>#REF!</v>
      </c>
      <c r="K1067" s="363"/>
      <c r="L1067" s="363"/>
      <c r="M1067" s="363"/>
      <c r="N1067" s="368"/>
      <c r="O1067" s="27" t="e">
        <f>'報告書（事業主控）h27.3以前着工'!#REF!</f>
        <v>#REF!</v>
      </c>
      <c r="P1067" s="2" t="s">
        <v>52</v>
      </c>
      <c r="Q1067" s="27" t="e">
        <f>'報告書（事業主控）h27.3以前着工'!#REF!</f>
        <v>#REF!</v>
      </c>
      <c r="R1067" s="2" t="s">
        <v>53</v>
      </c>
      <c r="S1067" s="27" t="e">
        <f>'報告書（事業主控）h27.3以前着工'!#REF!</f>
        <v>#REF!</v>
      </c>
      <c r="T1067" s="370" t="s">
        <v>54</v>
      </c>
      <c r="U1067" s="370"/>
      <c r="V1067" s="359" t="e">
        <f>'報告書（事業主控）h27.3以前着工'!#REF!</f>
        <v>#REF!</v>
      </c>
      <c r="W1067" s="360"/>
      <c r="X1067" s="360"/>
      <c r="Y1067" s="15"/>
      <c r="Z1067" s="8"/>
      <c r="AA1067" s="28"/>
      <c r="AB1067" s="28"/>
      <c r="AC1067" s="15"/>
      <c r="AD1067" s="8"/>
      <c r="AE1067" s="28"/>
      <c r="AF1067" s="28"/>
      <c r="AG1067" s="15"/>
      <c r="AH1067" s="345" t="e">
        <f>'報告書（事業主控）h27.3以前着工'!#REF!</f>
        <v>#REF!</v>
      </c>
      <c r="AI1067" s="346"/>
      <c r="AJ1067" s="346"/>
      <c r="AK1067" s="352"/>
      <c r="AL1067" s="105"/>
      <c r="AM1067" s="106"/>
      <c r="AN1067" s="345" t="e">
        <f>'報告書（事業主控）h27.3以前着工'!#REF!</f>
        <v>#REF!</v>
      </c>
      <c r="AO1067" s="346"/>
      <c r="AP1067" s="346"/>
      <c r="AQ1067" s="346"/>
      <c r="AR1067" s="346"/>
      <c r="AS1067" s="94"/>
    </row>
    <row r="1068" spans="2:45" ht="18" customHeight="1">
      <c r="B1068" s="365"/>
      <c r="C1068" s="366"/>
      <c r="D1068" s="366"/>
      <c r="E1068" s="366"/>
      <c r="F1068" s="366"/>
      <c r="G1068" s="366"/>
      <c r="H1068" s="366"/>
      <c r="I1068" s="367"/>
      <c r="J1068" s="365"/>
      <c r="K1068" s="366"/>
      <c r="L1068" s="366"/>
      <c r="M1068" s="366"/>
      <c r="N1068" s="369"/>
      <c r="O1068" s="29" t="e">
        <f>'報告書（事業主控）h27.3以前着工'!#REF!</f>
        <v>#REF!</v>
      </c>
      <c r="P1068" s="98" t="s">
        <v>52</v>
      </c>
      <c r="Q1068" s="29" t="e">
        <f>'報告書（事業主控）h27.3以前着工'!#REF!</f>
        <v>#REF!</v>
      </c>
      <c r="R1068" s="98" t="s">
        <v>53</v>
      </c>
      <c r="S1068" s="29" t="e">
        <f>'報告書（事業主控）h27.3以前着工'!#REF!</f>
        <v>#REF!</v>
      </c>
      <c r="T1068" s="358" t="s">
        <v>55</v>
      </c>
      <c r="U1068" s="358"/>
      <c r="V1068" s="349" t="e">
        <f>'報告書（事業主控）h27.3以前着工'!#REF!</f>
        <v>#REF!</v>
      </c>
      <c r="W1068" s="350"/>
      <c r="X1068" s="350"/>
      <c r="Y1068" s="350"/>
      <c r="Z1068" s="349" t="e">
        <f>'報告書（事業主控）h27.3以前着工'!#REF!</f>
        <v>#REF!</v>
      </c>
      <c r="AA1068" s="350"/>
      <c r="AB1068" s="350"/>
      <c r="AC1068" s="350"/>
      <c r="AD1068" s="349" t="e">
        <f>'報告書（事業主控）h27.3以前着工'!#REF!</f>
        <v>#REF!</v>
      </c>
      <c r="AE1068" s="350"/>
      <c r="AF1068" s="350"/>
      <c r="AG1068" s="350"/>
      <c r="AH1068" s="349" t="e">
        <f>'報告書（事業主控）h27.3以前着工'!#REF!</f>
        <v>#REF!</v>
      </c>
      <c r="AI1068" s="350"/>
      <c r="AJ1068" s="350"/>
      <c r="AK1068" s="351"/>
      <c r="AL1068" s="347" t="e">
        <f>'報告書（事業主控）h27.3以前着工'!#REF!</f>
        <v>#REF!</v>
      </c>
      <c r="AM1068" s="348"/>
      <c r="AN1068" s="353" t="e">
        <f>'報告書（事業主控）h27.3以前着工'!#REF!</f>
        <v>#REF!</v>
      </c>
      <c r="AO1068" s="354"/>
      <c r="AP1068" s="354"/>
      <c r="AQ1068" s="354"/>
      <c r="AR1068" s="354"/>
      <c r="AS1068" s="95"/>
    </row>
    <row r="1069" spans="2:45" ht="18" customHeight="1">
      <c r="B1069" s="362" t="e">
        <f>'報告書（事業主控）h27.3以前着工'!#REF!</f>
        <v>#REF!</v>
      </c>
      <c r="C1069" s="363"/>
      <c r="D1069" s="363"/>
      <c r="E1069" s="363"/>
      <c r="F1069" s="363"/>
      <c r="G1069" s="363"/>
      <c r="H1069" s="363"/>
      <c r="I1069" s="364"/>
      <c r="J1069" s="362" t="e">
        <f>'報告書（事業主控）h27.3以前着工'!#REF!</f>
        <v>#REF!</v>
      </c>
      <c r="K1069" s="363"/>
      <c r="L1069" s="363"/>
      <c r="M1069" s="363"/>
      <c r="N1069" s="368"/>
      <c r="O1069" s="27" t="e">
        <f>'報告書（事業主控）h27.3以前着工'!#REF!</f>
        <v>#REF!</v>
      </c>
      <c r="P1069" s="2" t="s">
        <v>52</v>
      </c>
      <c r="Q1069" s="27" t="e">
        <f>'報告書（事業主控）h27.3以前着工'!#REF!</f>
        <v>#REF!</v>
      </c>
      <c r="R1069" s="2" t="s">
        <v>53</v>
      </c>
      <c r="S1069" s="27" t="e">
        <f>'報告書（事業主控）h27.3以前着工'!#REF!</f>
        <v>#REF!</v>
      </c>
      <c r="T1069" s="370" t="s">
        <v>54</v>
      </c>
      <c r="U1069" s="370"/>
      <c r="V1069" s="359" t="e">
        <f>'報告書（事業主控）h27.3以前着工'!#REF!</f>
        <v>#REF!</v>
      </c>
      <c r="W1069" s="360"/>
      <c r="X1069" s="360"/>
      <c r="Y1069" s="15"/>
      <c r="Z1069" s="8"/>
      <c r="AA1069" s="28"/>
      <c r="AB1069" s="28"/>
      <c r="AC1069" s="15"/>
      <c r="AD1069" s="8"/>
      <c r="AE1069" s="28"/>
      <c r="AF1069" s="28"/>
      <c r="AG1069" s="15"/>
      <c r="AH1069" s="345" t="e">
        <f>'報告書（事業主控）h27.3以前着工'!#REF!</f>
        <v>#REF!</v>
      </c>
      <c r="AI1069" s="346"/>
      <c r="AJ1069" s="346"/>
      <c r="AK1069" s="352"/>
      <c r="AL1069" s="105"/>
      <c r="AM1069" s="106"/>
      <c r="AN1069" s="345" t="e">
        <f>'報告書（事業主控）h27.3以前着工'!#REF!</f>
        <v>#REF!</v>
      </c>
      <c r="AO1069" s="346"/>
      <c r="AP1069" s="346"/>
      <c r="AQ1069" s="346"/>
      <c r="AR1069" s="346"/>
      <c r="AS1069" s="94"/>
    </row>
    <row r="1070" spans="2:45" ht="18" customHeight="1">
      <c r="B1070" s="365"/>
      <c r="C1070" s="366"/>
      <c r="D1070" s="366"/>
      <c r="E1070" s="366"/>
      <c r="F1070" s="366"/>
      <c r="G1070" s="366"/>
      <c r="H1070" s="366"/>
      <c r="I1070" s="367"/>
      <c r="J1070" s="365"/>
      <c r="K1070" s="366"/>
      <c r="L1070" s="366"/>
      <c r="M1070" s="366"/>
      <c r="N1070" s="369"/>
      <c r="O1070" s="29" t="e">
        <f>'報告書（事業主控）h27.3以前着工'!#REF!</f>
        <v>#REF!</v>
      </c>
      <c r="P1070" s="98" t="s">
        <v>52</v>
      </c>
      <c r="Q1070" s="29" t="e">
        <f>'報告書（事業主控）h27.3以前着工'!#REF!</f>
        <v>#REF!</v>
      </c>
      <c r="R1070" s="98" t="s">
        <v>53</v>
      </c>
      <c r="S1070" s="29" t="e">
        <f>'報告書（事業主控）h27.3以前着工'!#REF!</f>
        <v>#REF!</v>
      </c>
      <c r="T1070" s="358" t="s">
        <v>55</v>
      </c>
      <c r="U1070" s="358"/>
      <c r="V1070" s="349" t="e">
        <f>'報告書（事業主控）h27.3以前着工'!#REF!</f>
        <v>#REF!</v>
      </c>
      <c r="W1070" s="350"/>
      <c r="X1070" s="350"/>
      <c r="Y1070" s="350"/>
      <c r="Z1070" s="349" t="e">
        <f>'報告書（事業主控）h27.3以前着工'!#REF!</f>
        <v>#REF!</v>
      </c>
      <c r="AA1070" s="350"/>
      <c r="AB1070" s="350"/>
      <c r="AC1070" s="350"/>
      <c r="AD1070" s="349" t="e">
        <f>'報告書（事業主控）h27.3以前着工'!#REF!</f>
        <v>#REF!</v>
      </c>
      <c r="AE1070" s="350"/>
      <c r="AF1070" s="350"/>
      <c r="AG1070" s="350"/>
      <c r="AH1070" s="349" t="e">
        <f>'報告書（事業主控）h27.3以前着工'!#REF!</f>
        <v>#REF!</v>
      </c>
      <c r="AI1070" s="350"/>
      <c r="AJ1070" s="350"/>
      <c r="AK1070" s="351"/>
      <c r="AL1070" s="347" t="e">
        <f>'報告書（事業主控）h27.3以前着工'!#REF!</f>
        <v>#REF!</v>
      </c>
      <c r="AM1070" s="348"/>
      <c r="AN1070" s="353" t="e">
        <f>'報告書（事業主控）h27.3以前着工'!#REF!</f>
        <v>#REF!</v>
      </c>
      <c r="AO1070" s="354"/>
      <c r="AP1070" s="354"/>
      <c r="AQ1070" s="354"/>
      <c r="AR1070" s="354"/>
      <c r="AS1070" s="95"/>
    </row>
    <row r="1071" spans="2:45" ht="18" customHeight="1">
      <c r="B1071" s="362" t="e">
        <f>'報告書（事業主控）h27.3以前着工'!#REF!</f>
        <v>#REF!</v>
      </c>
      <c r="C1071" s="363"/>
      <c r="D1071" s="363"/>
      <c r="E1071" s="363"/>
      <c r="F1071" s="363"/>
      <c r="G1071" s="363"/>
      <c r="H1071" s="363"/>
      <c r="I1071" s="364"/>
      <c r="J1071" s="362" t="e">
        <f>'報告書（事業主控）h27.3以前着工'!#REF!</f>
        <v>#REF!</v>
      </c>
      <c r="K1071" s="363"/>
      <c r="L1071" s="363"/>
      <c r="M1071" s="363"/>
      <c r="N1071" s="368"/>
      <c r="O1071" s="27" t="e">
        <f>'報告書（事業主控）h27.3以前着工'!#REF!</f>
        <v>#REF!</v>
      </c>
      <c r="P1071" s="2" t="s">
        <v>52</v>
      </c>
      <c r="Q1071" s="27" t="e">
        <f>'報告書（事業主控）h27.3以前着工'!#REF!</f>
        <v>#REF!</v>
      </c>
      <c r="R1071" s="2" t="s">
        <v>53</v>
      </c>
      <c r="S1071" s="27" t="e">
        <f>'報告書（事業主控）h27.3以前着工'!#REF!</f>
        <v>#REF!</v>
      </c>
      <c r="T1071" s="370" t="s">
        <v>54</v>
      </c>
      <c r="U1071" s="370"/>
      <c r="V1071" s="359" t="e">
        <f>'報告書（事業主控）h27.3以前着工'!#REF!</f>
        <v>#REF!</v>
      </c>
      <c r="W1071" s="360"/>
      <c r="X1071" s="360"/>
      <c r="Y1071" s="15"/>
      <c r="Z1071" s="8"/>
      <c r="AA1071" s="28"/>
      <c r="AB1071" s="28"/>
      <c r="AC1071" s="15"/>
      <c r="AD1071" s="8"/>
      <c r="AE1071" s="28"/>
      <c r="AF1071" s="28"/>
      <c r="AG1071" s="15"/>
      <c r="AH1071" s="345" t="e">
        <f>'報告書（事業主控）h27.3以前着工'!#REF!</f>
        <v>#REF!</v>
      </c>
      <c r="AI1071" s="346"/>
      <c r="AJ1071" s="346"/>
      <c r="AK1071" s="352"/>
      <c r="AL1071" s="105"/>
      <c r="AM1071" s="106"/>
      <c r="AN1071" s="345" t="e">
        <f>'報告書（事業主控）h27.3以前着工'!#REF!</f>
        <v>#REF!</v>
      </c>
      <c r="AO1071" s="346"/>
      <c r="AP1071" s="346"/>
      <c r="AQ1071" s="346"/>
      <c r="AR1071" s="346"/>
      <c r="AS1071" s="94"/>
    </row>
    <row r="1072" spans="2:45" ht="18" customHeight="1">
      <c r="B1072" s="365"/>
      <c r="C1072" s="366"/>
      <c r="D1072" s="366"/>
      <c r="E1072" s="366"/>
      <c r="F1072" s="366"/>
      <c r="G1072" s="366"/>
      <c r="H1072" s="366"/>
      <c r="I1072" s="367"/>
      <c r="J1072" s="365"/>
      <c r="K1072" s="366"/>
      <c r="L1072" s="366"/>
      <c r="M1072" s="366"/>
      <c r="N1072" s="369"/>
      <c r="O1072" s="29" t="e">
        <f>'報告書（事業主控）h27.3以前着工'!#REF!</f>
        <v>#REF!</v>
      </c>
      <c r="P1072" s="98" t="s">
        <v>52</v>
      </c>
      <c r="Q1072" s="29" t="e">
        <f>'報告書（事業主控）h27.3以前着工'!#REF!</f>
        <v>#REF!</v>
      </c>
      <c r="R1072" s="98" t="s">
        <v>53</v>
      </c>
      <c r="S1072" s="29" t="e">
        <f>'報告書（事業主控）h27.3以前着工'!#REF!</f>
        <v>#REF!</v>
      </c>
      <c r="T1072" s="358" t="s">
        <v>55</v>
      </c>
      <c r="U1072" s="358"/>
      <c r="V1072" s="349" t="e">
        <f>'報告書（事業主控）h27.3以前着工'!#REF!</f>
        <v>#REF!</v>
      </c>
      <c r="W1072" s="350"/>
      <c r="X1072" s="350"/>
      <c r="Y1072" s="350"/>
      <c r="Z1072" s="349" t="e">
        <f>'報告書（事業主控）h27.3以前着工'!#REF!</f>
        <v>#REF!</v>
      </c>
      <c r="AA1072" s="350"/>
      <c r="AB1072" s="350"/>
      <c r="AC1072" s="350"/>
      <c r="AD1072" s="349" t="e">
        <f>'報告書（事業主控）h27.3以前着工'!#REF!</f>
        <v>#REF!</v>
      </c>
      <c r="AE1072" s="350"/>
      <c r="AF1072" s="350"/>
      <c r="AG1072" s="350"/>
      <c r="AH1072" s="349" t="e">
        <f>'報告書（事業主控）h27.3以前着工'!#REF!</f>
        <v>#REF!</v>
      </c>
      <c r="AI1072" s="350"/>
      <c r="AJ1072" s="350"/>
      <c r="AK1072" s="351"/>
      <c r="AL1072" s="347" t="e">
        <f>'報告書（事業主控）h27.3以前着工'!#REF!</f>
        <v>#REF!</v>
      </c>
      <c r="AM1072" s="348"/>
      <c r="AN1072" s="353" t="e">
        <f>'報告書（事業主控）h27.3以前着工'!#REF!</f>
        <v>#REF!</v>
      </c>
      <c r="AO1072" s="354"/>
      <c r="AP1072" s="354"/>
      <c r="AQ1072" s="354"/>
      <c r="AR1072" s="354"/>
      <c r="AS1072" s="95"/>
    </row>
    <row r="1073" spans="2:45" ht="18" customHeight="1">
      <c r="B1073" s="362" t="e">
        <f>'報告書（事業主控）h27.3以前着工'!#REF!</f>
        <v>#REF!</v>
      </c>
      <c r="C1073" s="363"/>
      <c r="D1073" s="363"/>
      <c r="E1073" s="363"/>
      <c r="F1073" s="363"/>
      <c r="G1073" s="363"/>
      <c r="H1073" s="363"/>
      <c r="I1073" s="364"/>
      <c r="J1073" s="362" t="e">
        <f>'報告書（事業主控）h27.3以前着工'!#REF!</f>
        <v>#REF!</v>
      </c>
      <c r="K1073" s="363"/>
      <c r="L1073" s="363"/>
      <c r="M1073" s="363"/>
      <c r="N1073" s="368"/>
      <c r="O1073" s="27" t="e">
        <f>'報告書（事業主控）h27.3以前着工'!#REF!</f>
        <v>#REF!</v>
      </c>
      <c r="P1073" s="2" t="s">
        <v>52</v>
      </c>
      <c r="Q1073" s="27" t="e">
        <f>'報告書（事業主控）h27.3以前着工'!#REF!</f>
        <v>#REF!</v>
      </c>
      <c r="R1073" s="2" t="s">
        <v>53</v>
      </c>
      <c r="S1073" s="27" t="e">
        <f>'報告書（事業主控）h27.3以前着工'!#REF!</f>
        <v>#REF!</v>
      </c>
      <c r="T1073" s="370" t="s">
        <v>54</v>
      </c>
      <c r="U1073" s="370"/>
      <c r="V1073" s="359" t="e">
        <f>'報告書（事業主控）h27.3以前着工'!#REF!</f>
        <v>#REF!</v>
      </c>
      <c r="W1073" s="360"/>
      <c r="X1073" s="360"/>
      <c r="Y1073" s="15"/>
      <c r="Z1073" s="8"/>
      <c r="AA1073" s="28"/>
      <c r="AB1073" s="28"/>
      <c r="AC1073" s="15"/>
      <c r="AD1073" s="8"/>
      <c r="AE1073" s="28"/>
      <c r="AF1073" s="28"/>
      <c r="AG1073" s="15"/>
      <c r="AH1073" s="345" t="e">
        <f>'報告書（事業主控）h27.3以前着工'!#REF!</f>
        <v>#REF!</v>
      </c>
      <c r="AI1073" s="346"/>
      <c r="AJ1073" s="346"/>
      <c r="AK1073" s="352"/>
      <c r="AL1073" s="105"/>
      <c r="AM1073" s="106"/>
      <c r="AN1073" s="345" t="e">
        <f>'報告書（事業主控）h27.3以前着工'!#REF!</f>
        <v>#REF!</v>
      </c>
      <c r="AO1073" s="346"/>
      <c r="AP1073" s="346"/>
      <c r="AQ1073" s="346"/>
      <c r="AR1073" s="346"/>
      <c r="AS1073" s="94"/>
    </row>
    <row r="1074" spans="2:45" ht="18" customHeight="1">
      <c r="B1074" s="365"/>
      <c r="C1074" s="366"/>
      <c r="D1074" s="366"/>
      <c r="E1074" s="366"/>
      <c r="F1074" s="366"/>
      <c r="G1074" s="366"/>
      <c r="H1074" s="366"/>
      <c r="I1074" s="367"/>
      <c r="J1074" s="365"/>
      <c r="K1074" s="366"/>
      <c r="L1074" s="366"/>
      <c r="M1074" s="366"/>
      <c r="N1074" s="369"/>
      <c r="O1074" s="29" t="e">
        <f>'報告書（事業主控）h27.3以前着工'!#REF!</f>
        <v>#REF!</v>
      </c>
      <c r="P1074" s="98" t="s">
        <v>52</v>
      </c>
      <c r="Q1074" s="29" t="e">
        <f>'報告書（事業主控）h27.3以前着工'!#REF!</f>
        <v>#REF!</v>
      </c>
      <c r="R1074" s="98" t="s">
        <v>53</v>
      </c>
      <c r="S1074" s="29" t="e">
        <f>'報告書（事業主控）h27.3以前着工'!#REF!</f>
        <v>#REF!</v>
      </c>
      <c r="T1074" s="358" t="s">
        <v>55</v>
      </c>
      <c r="U1074" s="358"/>
      <c r="V1074" s="349" t="e">
        <f>'報告書（事業主控）h27.3以前着工'!#REF!</f>
        <v>#REF!</v>
      </c>
      <c r="W1074" s="350"/>
      <c r="X1074" s="350"/>
      <c r="Y1074" s="350"/>
      <c r="Z1074" s="349" t="e">
        <f>'報告書（事業主控）h27.3以前着工'!#REF!</f>
        <v>#REF!</v>
      </c>
      <c r="AA1074" s="350"/>
      <c r="AB1074" s="350"/>
      <c r="AC1074" s="350"/>
      <c r="AD1074" s="349" t="e">
        <f>'報告書（事業主控）h27.3以前着工'!#REF!</f>
        <v>#REF!</v>
      </c>
      <c r="AE1074" s="350"/>
      <c r="AF1074" s="350"/>
      <c r="AG1074" s="350"/>
      <c r="AH1074" s="349" t="e">
        <f>'報告書（事業主控）h27.3以前着工'!#REF!</f>
        <v>#REF!</v>
      </c>
      <c r="AI1074" s="350"/>
      <c r="AJ1074" s="350"/>
      <c r="AK1074" s="351"/>
      <c r="AL1074" s="347" t="e">
        <f>'報告書（事業主控）h27.3以前着工'!#REF!</f>
        <v>#REF!</v>
      </c>
      <c r="AM1074" s="348"/>
      <c r="AN1074" s="353" t="e">
        <f>'報告書（事業主控）h27.3以前着工'!#REF!</f>
        <v>#REF!</v>
      </c>
      <c r="AO1074" s="354"/>
      <c r="AP1074" s="354"/>
      <c r="AQ1074" s="354"/>
      <c r="AR1074" s="354"/>
      <c r="AS1074" s="95"/>
    </row>
    <row r="1075" spans="2:45" ht="18" customHeight="1">
      <c r="B1075" s="362" t="e">
        <f>'報告書（事業主控）h27.3以前着工'!#REF!</f>
        <v>#REF!</v>
      </c>
      <c r="C1075" s="363"/>
      <c r="D1075" s="363"/>
      <c r="E1075" s="363"/>
      <c r="F1075" s="363"/>
      <c r="G1075" s="363"/>
      <c r="H1075" s="363"/>
      <c r="I1075" s="364"/>
      <c r="J1075" s="362" t="e">
        <f>'報告書（事業主控）h27.3以前着工'!#REF!</f>
        <v>#REF!</v>
      </c>
      <c r="K1075" s="363"/>
      <c r="L1075" s="363"/>
      <c r="M1075" s="363"/>
      <c r="N1075" s="368"/>
      <c r="O1075" s="27" t="e">
        <f>'報告書（事業主控）h27.3以前着工'!#REF!</f>
        <v>#REF!</v>
      </c>
      <c r="P1075" s="2" t="s">
        <v>52</v>
      </c>
      <c r="Q1075" s="27" t="e">
        <f>'報告書（事業主控）h27.3以前着工'!#REF!</f>
        <v>#REF!</v>
      </c>
      <c r="R1075" s="2" t="s">
        <v>53</v>
      </c>
      <c r="S1075" s="27" t="e">
        <f>'報告書（事業主控）h27.3以前着工'!#REF!</f>
        <v>#REF!</v>
      </c>
      <c r="T1075" s="370" t="s">
        <v>54</v>
      </c>
      <c r="U1075" s="370"/>
      <c r="V1075" s="359" t="e">
        <f>'報告書（事業主控）h27.3以前着工'!#REF!</f>
        <v>#REF!</v>
      </c>
      <c r="W1075" s="360"/>
      <c r="X1075" s="360"/>
      <c r="Y1075" s="15"/>
      <c r="Z1075" s="8"/>
      <c r="AA1075" s="28"/>
      <c r="AB1075" s="28"/>
      <c r="AC1075" s="15"/>
      <c r="AD1075" s="8"/>
      <c r="AE1075" s="28"/>
      <c r="AF1075" s="28"/>
      <c r="AG1075" s="15"/>
      <c r="AH1075" s="345" t="e">
        <f>'報告書（事業主控）h27.3以前着工'!#REF!</f>
        <v>#REF!</v>
      </c>
      <c r="AI1075" s="346"/>
      <c r="AJ1075" s="346"/>
      <c r="AK1075" s="352"/>
      <c r="AL1075" s="105"/>
      <c r="AM1075" s="106"/>
      <c r="AN1075" s="345" t="e">
        <f>'報告書（事業主控）h27.3以前着工'!#REF!</f>
        <v>#REF!</v>
      </c>
      <c r="AO1075" s="346"/>
      <c r="AP1075" s="346"/>
      <c r="AQ1075" s="346"/>
      <c r="AR1075" s="346"/>
      <c r="AS1075" s="94"/>
    </row>
    <row r="1076" spans="2:45" ht="18" customHeight="1">
      <c r="B1076" s="365"/>
      <c r="C1076" s="366"/>
      <c r="D1076" s="366"/>
      <c r="E1076" s="366"/>
      <c r="F1076" s="366"/>
      <c r="G1076" s="366"/>
      <c r="H1076" s="366"/>
      <c r="I1076" s="367"/>
      <c r="J1076" s="365"/>
      <c r="K1076" s="366"/>
      <c r="L1076" s="366"/>
      <c r="M1076" s="366"/>
      <c r="N1076" s="369"/>
      <c r="O1076" s="29" t="e">
        <f>'報告書（事業主控）h27.3以前着工'!#REF!</f>
        <v>#REF!</v>
      </c>
      <c r="P1076" s="98" t="s">
        <v>52</v>
      </c>
      <c r="Q1076" s="29" t="e">
        <f>'報告書（事業主控）h27.3以前着工'!#REF!</f>
        <v>#REF!</v>
      </c>
      <c r="R1076" s="98" t="s">
        <v>53</v>
      </c>
      <c r="S1076" s="29" t="e">
        <f>'報告書（事業主控）h27.3以前着工'!#REF!</f>
        <v>#REF!</v>
      </c>
      <c r="T1076" s="358" t="s">
        <v>55</v>
      </c>
      <c r="U1076" s="358"/>
      <c r="V1076" s="349" t="e">
        <f>'報告書（事業主控）h27.3以前着工'!#REF!</f>
        <v>#REF!</v>
      </c>
      <c r="W1076" s="350"/>
      <c r="X1076" s="350"/>
      <c r="Y1076" s="350"/>
      <c r="Z1076" s="349" t="e">
        <f>'報告書（事業主控）h27.3以前着工'!#REF!</f>
        <v>#REF!</v>
      </c>
      <c r="AA1076" s="350"/>
      <c r="AB1076" s="350"/>
      <c r="AC1076" s="350"/>
      <c r="AD1076" s="349" t="e">
        <f>'報告書（事業主控）h27.3以前着工'!#REF!</f>
        <v>#REF!</v>
      </c>
      <c r="AE1076" s="350"/>
      <c r="AF1076" s="350"/>
      <c r="AG1076" s="350"/>
      <c r="AH1076" s="349" t="e">
        <f>'報告書（事業主控）h27.3以前着工'!#REF!</f>
        <v>#REF!</v>
      </c>
      <c r="AI1076" s="350"/>
      <c r="AJ1076" s="350"/>
      <c r="AK1076" s="351"/>
      <c r="AL1076" s="347" t="e">
        <f>'報告書（事業主控）h27.3以前着工'!#REF!</f>
        <v>#REF!</v>
      </c>
      <c r="AM1076" s="348"/>
      <c r="AN1076" s="353" t="e">
        <f>'報告書（事業主控）h27.3以前着工'!#REF!</f>
        <v>#REF!</v>
      </c>
      <c r="AO1076" s="354"/>
      <c r="AP1076" s="354"/>
      <c r="AQ1076" s="354"/>
      <c r="AR1076" s="354"/>
      <c r="AS1076" s="95"/>
    </row>
    <row r="1077" spans="2:45" ht="18" customHeight="1">
      <c r="B1077" s="298" t="s">
        <v>105</v>
      </c>
      <c r="C1077" s="371"/>
      <c r="D1077" s="371"/>
      <c r="E1077" s="372"/>
      <c r="F1077" s="376" t="e">
        <f>'報告書（事業主控）h27.3以前着工'!#REF!</f>
        <v>#REF!</v>
      </c>
      <c r="G1077" s="377"/>
      <c r="H1077" s="377"/>
      <c r="I1077" s="377"/>
      <c r="J1077" s="377"/>
      <c r="K1077" s="377"/>
      <c r="L1077" s="377"/>
      <c r="M1077" s="377"/>
      <c r="N1077" s="378"/>
      <c r="O1077" s="298" t="s">
        <v>78</v>
      </c>
      <c r="P1077" s="371"/>
      <c r="Q1077" s="371"/>
      <c r="R1077" s="371"/>
      <c r="S1077" s="371"/>
      <c r="T1077" s="371"/>
      <c r="U1077" s="372"/>
      <c r="V1077" s="345" t="e">
        <f>'報告書（事業主控）h27.3以前着工'!#REF!</f>
        <v>#REF!</v>
      </c>
      <c r="W1077" s="346"/>
      <c r="X1077" s="346"/>
      <c r="Y1077" s="352"/>
      <c r="Z1077" s="8"/>
      <c r="AA1077" s="28"/>
      <c r="AB1077" s="28"/>
      <c r="AC1077" s="15"/>
      <c r="AD1077" s="8"/>
      <c r="AE1077" s="28"/>
      <c r="AF1077" s="28"/>
      <c r="AG1077" s="15"/>
      <c r="AH1077" s="345" t="e">
        <f>'報告書（事業主控）h27.3以前着工'!#REF!</f>
        <v>#REF!</v>
      </c>
      <c r="AI1077" s="346"/>
      <c r="AJ1077" s="346"/>
      <c r="AK1077" s="352"/>
      <c r="AL1077" s="105"/>
      <c r="AM1077" s="106"/>
      <c r="AN1077" s="345" t="e">
        <f>'報告書（事業主控）h27.3以前着工'!#REF!</f>
        <v>#REF!</v>
      </c>
      <c r="AO1077" s="346"/>
      <c r="AP1077" s="346"/>
      <c r="AQ1077" s="346"/>
      <c r="AR1077" s="346"/>
      <c r="AS1077" s="94"/>
    </row>
    <row r="1078" spans="2:45" ht="18" customHeight="1">
      <c r="B1078" s="373"/>
      <c r="C1078" s="374"/>
      <c r="D1078" s="374"/>
      <c r="E1078" s="375"/>
      <c r="F1078" s="379"/>
      <c r="G1078" s="380"/>
      <c r="H1078" s="380"/>
      <c r="I1078" s="380"/>
      <c r="J1078" s="380"/>
      <c r="K1078" s="380"/>
      <c r="L1078" s="380"/>
      <c r="M1078" s="380"/>
      <c r="N1078" s="381"/>
      <c r="O1078" s="373"/>
      <c r="P1078" s="374"/>
      <c r="Q1078" s="374"/>
      <c r="R1078" s="374"/>
      <c r="S1078" s="374"/>
      <c r="T1078" s="374"/>
      <c r="U1078" s="375"/>
      <c r="V1078" s="353" t="e">
        <f>'報告書（事業主控）h27.3以前着工'!#REF!</f>
        <v>#REF!</v>
      </c>
      <c r="W1078" s="354"/>
      <c r="X1078" s="354"/>
      <c r="Y1078" s="356"/>
      <c r="Z1078" s="353" t="e">
        <f>'報告書（事業主控）h27.3以前着工'!#REF!</f>
        <v>#REF!</v>
      </c>
      <c r="AA1078" s="354"/>
      <c r="AB1078" s="354"/>
      <c r="AC1078" s="356"/>
      <c r="AD1078" s="353" t="e">
        <f>'報告書（事業主控）h27.3以前着工'!#REF!</f>
        <v>#REF!</v>
      </c>
      <c r="AE1078" s="354"/>
      <c r="AF1078" s="354"/>
      <c r="AG1078" s="356"/>
      <c r="AH1078" s="353" t="e">
        <f>'報告書（事業主控）h27.3以前着工'!#REF!</f>
        <v>#REF!</v>
      </c>
      <c r="AI1078" s="354"/>
      <c r="AJ1078" s="354"/>
      <c r="AK1078" s="356"/>
      <c r="AL1078" s="347" t="e">
        <f>'報告書（事業主控）h27.3以前着工'!#REF!</f>
        <v>#REF!</v>
      </c>
      <c r="AM1078" s="348"/>
      <c r="AN1078" s="353" t="e">
        <f>'報告書（事業主控）h27.3以前着工'!#REF!</f>
        <v>#REF!</v>
      </c>
      <c r="AO1078" s="354"/>
      <c r="AP1078" s="354"/>
      <c r="AQ1078" s="354"/>
      <c r="AR1078" s="354"/>
      <c r="AS1078" s="95"/>
    </row>
    <row r="1079" spans="40:44" ht="18" customHeight="1">
      <c r="AN1079" s="355" t="e">
        <f>IF(AN1077=0,0,AN1077+AN1078)</f>
        <v>#REF!</v>
      </c>
      <c r="AO1079" s="355"/>
      <c r="AP1079" s="355"/>
      <c r="AQ1079" s="355"/>
      <c r="AR1079" s="355"/>
    </row>
    <row r="1080" spans="40:44" ht="31.5" customHeight="1">
      <c r="AN1080" s="45"/>
      <c r="AO1080" s="45"/>
      <c r="AP1080" s="45"/>
      <c r="AQ1080" s="45"/>
      <c r="AR1080" s="45"/>
    </row>
    <row r="1081" spans="24:25" ht="7.5" customHeight="1">
      <c r="X1081" s="3"/>
      <c r="Y1081" s="3"/>
    </row>
    <row r="1082" spans="24:25" ht="10.5" customHeight="1">
      <c r="X1082" s="3"/>
      <c r="Y1082" s="3"/>
    </row>
    <row r="1083" spans="24:25" ht="5.25" customHeight="1">
      <c r="X1083" s="3"/>
      <c r="Y1083" s="3"/>
    </row>
    <row r="1084" spans="24:25" ht="5.25" customHeight="1">
      <c r="X1084" s="3"/>
      <c r="Y1084" s="3"/>
    </row>
    <row r="1085" spans="24:25" ht="5.25" customHeight="1">
      <c r="X1085" s="3"/>
      <c r="Y1085" s="3"/>
    </row>
    <row r="1086" spans="24:25" ht="5.25" customHeight="1">
      <c r="X1086" s="3"/>
      <c r="Y1086" s="3"/>
    </row>
    <row r="1087" spans="2:41" ht="17.25" customHeight="1">
      <c r="B1087" s="4" t="s">
        <v>67</v>
      </c>
      <c r="S1087" s="10"/>
      <c r="T1087" s="10"/>
      <c r="U1087" s="10"/>
      <c r="V1087" s="10"/>
      <c r="W1087" s="10"/>
      <c r="AL1087" s="11"/>
      <c r="AM1087" s="11"/>
      <c r="AN1087" s="11"/>
      <c r="AO1087" s="11"/>
    </row>
    <row r="1088" spans="13:41" ht="12.75" customHeight="1">
      <c r="M1088" s="12"/>
      <c r="N1088" s="12"/>
      <c r="O1088" s="12"/>
      <c r="P1088" s="12"/>
      <c r="Q1088" s="12"/>
      <c r="R1088" s="12"/>
      <c r="S1088" s="12"/>
      <c r="T1088" s="13"/>
      <c r="U1088" s="13"/>
      <c r="V1088" s="13"/>
      <c r="W1088" s="13"/>
      <c r="X1088" s="13"/>
      <c r="Y1088" s="13"/>
      <c r="Z1088" s="13"/>
      <c r="AA1088" s="12"/>
      <c r="AB1088" s="12"/>
      <c r="AC1088" s="12"/>
      <c r="AL1088" s="11"/>
      <c r="AM1088" s="11"/>
      <c r="AN1088" s="418" t="s">
        <v>92</v>
      </c>
      <c r="AO1088" s="418"/>
    </row>
    <row r="1089" spans="13:41" ht="12.75" customHeight="1">
      <c r="M1089" s="12"/>
      <c r="N1089" s="12"/>
      <c r="O1089" s="12"/>
      <c r="P1089" s="12"/>
      <c r="Q1089" s="12"/>
      <c r="R1089" s="12"/>
      <c r="S1089" s="12"/>
      <c r="T1089" s="13"/>
      <c r="U1089" s="13"/>
      <c r="V1089" s="13"/>
      <c r="W1089" s="13"/>
      <c r="X1089" s="13"/>
      <c r="Y1089" s="13"/>
      <c r="Z1089" s="13"/>
      <c r="AA1089" s="12"/>
      <c r="AB1089" s="12"/>
      <c r="AC1089" s="12"/>
      <c r="AL1089" s="11"/>
      <c r="AM1089" s="11"/>
      <c r="AN1089" s="418"/>
      <c r="AO1089" s="418"/>
    </row>
    <row r="1090" spans="13:41" ht="12.75" customHeight="1">
      <c r="M1090" s="12"/>
      <c r="N1090" s="12"/>
      <c r="O1090" s="12"/>
      <c r="P1090" s="12"/>
      <c r="Q1090" s="12"/>
      <c r="R1090" s="12"/>
      <c r="S1090" s="12"/>
      <c r="T1090" s="12"/>
      <c r="U1090" s="12"/>
      <c r="V1090" s="12"/>
      <c r="W1090" s="12"/>
      <c r="X1090" s="12"/>
      <c r="Y1090" s="12"/>
      <c r="Z1090" s="12"/>
      <c r="AA1090" s="12"/>
      <c r="AB1090" s="12"/>
      <c r="AC1090" s="12"/>
      <c r="AL1090" s="11"/>
      <c r="AM1090" s="11"/>
      <c r="AN1090" s="418"/>
      <c r="AO1090" s="418"/>
    </row>
    <row r="1091" spans="13:39" ht="6" customHeight="1">
      <c r="M1091" s="12"/>
      <c r="N1091" s="12"/>
      <c r="O1091" s="12"/>
      <c r="P1091" s="12"/>
      <c r="Q1091" s="12"/>
      <c r="R1091" s="12"/>
      <c r="S1091" s="12"/>
      <c r="T1091" s="12"/>
      <c r="U1091" s="12"/>
      <c r="V1091" s="12"/>
      <c r="W1091" s="12"/>
      <c r="X1091" s="12"/>
      <c r="Y1091" s="12"/>
      <c r="Z1091" s="12"/>
      <c r="AA1091" s="12"/>
      <c r="AB1091" s="12"/>
      <c r="AC1091" s="12"/>
      <c r="AL1091" s="11"/>
      <c r="AM1091" s="11"/>
    </row>
    <row r="1092" spans="2:45" ht="12.75" customHeight="1">
      <c r="B1092" s="294" t="s">
        <v>2</v>
      </c>
      <c r="C1092" s="295"/>
      <c r="D1092" s="295"/>
      <c r="E1092" s="295"/>
      <c r="F1092" s="295"/>
      <c r="G1092" s="295"/>
      <c r="H1092" s="295"/>
      <c r="I1092" s="295"/>
      <c r="J1092" s="269" t="s">
        <v>11</v>
      </c>
      <c r="K1092" s="269"/>
      <c r="L1092" s="100" t="s">
        <v>3</v>
      </c>
      <c r="M1092" s="269" t="s">
        <v>12</v>
      </c>
      <c r="N1092" s="269"/>
      <c r="O1092" s="288" t="s">
        <v>13</v>
      </c>
      <c r="P1092" s="269"/>
      <c r="Q1092" s="269"/>
      <c r="R1092" s="269"/>
      <c r="S1092" s="269"/>
      <c r="T1092" s="269"/>
      <c r="U1092" s="269" t="s">
        <v>14</v>
      </c>
      <c r="V1092" s="269"/>
      <c r="W1092" s="269"/>
      <c r="AD1092" s="2"/>
      <c r="AE1092" s="2"/>
      <c r="AF1092" s="2"/>
      <c r="AG1092" s="2"/>
      <c r="AH1092" s="2"/>
      <c r="AI1092" s="2"/>
      <c r="AJ1092" s="2"/>
      <c r="AL1092" s="361">
        <f>$AL$9</f>
        <v>0</v>
      </c>
      <c r="AM1092" s="247"/>
      <c r="AN1092" s="253" t="s">
        <v>4</v>
      </c>
      <c r="AO1092" s="253"/>
      <c r="AP1092" s="247">
        <v>28</v>
      </c>
      <c r="AQ1092" s="247"/>
      <c r="AR1092" s="253" t="s">
        <v>5</v>
      </c>
      <c r="AS1092" s="254"/>
    </row>
    <row r="1093" spans="2:45" ht="13.5" customHeight="1">
      <c r="B1093" s="295"/>
      <c r="C1093" s="295"/>
      <c r="D1093" s="295"/>
      <c r="E1093" s="295"/>
      <c r="F1093" s="295"/>
      <c r="G1093" s="295"/>
      <c r="H1093" s="295"/>
      <c r="I1093" s="295"/>
      <c r="J1093" s="390" t="str">
        <f>$J$10</f>
        <v>1</v>
      </c>
      <c r="K1093" s="392" t="str">
        <f>$K$10</f>
        <v>3</v>
      </c>
      <c r="L1093" s="395" t="str">
        <f>$L$10</f>
        <v>1</v>
      </c>
      <c r="M1093" s="398" t="str">
        <f>$M$10</f>
        <v>0</v>
      </c>
      <c r="N1093" s="392" t="str">
        <f>$N$10</f>
        <v>8</v>
      </c>
      <c r="O1093" s="398" t="str">
        <f>$O$10</f>
        <v>9</v>
      </c>
      <c r="P1093" s="401" t="str">
        <f>$P$10</f>
        <v>5</v>
      </c>
      <c r="Q1093" s="401" t="str">
        <f>$Q$10</f>
        <v>1</v>
      </c>
      <c r="R1093" s="401" t="str">
        <f>$R$10</f>
        <v>2</v>
      </c>
      <c r="S1093" s="401" t="str">
        <f>$S$10</f>
        <v>2</v>
      </c>
      <c r="T1093" s="392" t="str">
        <f>$T$10</f>
        <v>5</v>
      </c>
      <c r="U1093" s="398">
        <f>$U$10</f>
        <v>0</v>
      </c>
      <c r="V1093" s="401">
        <f>$V$10</f>
        <v>0</v>
      </c>
      <c r="W1093" s="392">
        <f>$W$10</f>
        <v>0</v>
      </c>
      <c r="AD1093" s="2"/>
      <c r="AE1093" s="2"/>
      <c r="AF1093" s="2"/>
      <c r="AG1093" s="2"/>
      <c r="AH1093" s="2"/>
      <c r="AI1093" s="2"/>
      <c r="AJ1093" s="2"/>
      <c r="AL1093" s="248"/>
      <c r="AM1093" s="249"/>
      <c r="AN1093" s="255"/>
      <c r="AO1093" s="255"/>
      <c r="AP1093" s="249"/>
      <c r="AQ1093" s="249"/>
      <c r="AR1093" s="255"/>
      <c r="AS1093" s="256"/>
    </row>
    <row r="1094" spans="2:45" ht="9" customHeight="1">
      <c r="B1094" s="295"/>
      <c r="C1094" s="295"/>
      <c r="D1094" s="295"/>
      <c r="E1094" s="295"/>
      <c r="F1094" s="295"/>
      <c r="G1094" s="295"/>
      <c r="H1094" s="295"/>
      <c r="I1094" s="295"/>
      <c r="J1094" s="391"/>
      <c r="K1094" s="393"/>
      <c r="L1094" s="396"/>
      <c r="M1094" s="399"/>
      <c r="N1094" s="393"/>
      <c r="O1094" s="399"/>
      <c r="P1094" s="402"/>
      <c r="Q1094" s="402"/>
      <c r="R1094" s="402"/>
      <c r="S1094" s="402"/>
      <c r="T1094" s="393"/>
      <c r="U1094" s="399"/>
      <c r="V1094" s="402"/>
      <c r="W1094" s="393"/>
      <c r="AD1094" s="2"/>
      <c r="AE1094" s="2"/>
      <c r="AF1094" s="2"/>
      <c r="AG1094" s="2"/>
      <c r="AH1094" s="2"/>
      <c r="AI1094" s="2"/>
      <c r="AJ1094" s="2"/>
      <c r="AL1094" s="250"/>
      <c r="AM1094" s="251"/>
      <c r="AN1094" s="257"/>
      <c r="AO1094" s="257"/>
      <c r="AP1094" s="251"/>
      <c r="AQ1094" s="251"/>
      <c r="AR1094" s="257"/>
      <c r="AS1094" s="258"/>
    </row>
    <row r="1095" spans="2:23" ht="6" customHeight="1">
      <c r="B1095" s="297"/>
      <c r="C1095" s="297"/>
      <c r="D1095" s="297"/>
      <c r="E1095" s="297"/>
      <c r="F1095" s="297"/>
      <c r="G1095" s="297"/>
      <c r="H1095" s="297"/>
      <c r="I1095" s="297"/>
      <c r="J1095" s="391"/>
      <c r="K1095" s="394"/>
      <c r="L1095" s="397"/>
      <c r="M1095" s="400"/>
      <c r="N1095" s="394"/>
      <c r="O1095" s="400"/>
      <c r="P1095" s="403"/>
      <c r="Q1095" s="403"/>
      <c r="R1095" s="403"/>
      <c r="S1095" s="403"/>
      <c r="T1095" s="394"/>
      <c r="U1095" s="400"/>
      <c r="V1095" s="403"/>
      <c r="W1095" s="394"/>
    </row>
    <row r="1096" spans="2:45" ht="15" customHeight="1">
      <c r="B1096" s="270" t="s">
        <v>68</v>
      </c>
      <c r="C1096" s="271"/>
      <c r="D1096" s="271"/>
      <c r="E1096" s="271"/>
      <c r="F1096" s="271"/>
      <c r="G1096" s="271"/>
      <c r="H1096" s="271"/>
      <c r="I1096" s="272"/>
      <c r="J1096" s="270" t="s">
        <v>6</v>
      </c>
      <c r="K1096" s="271"/>
      <c r="L1096" s="271"/>
      <c r="M1096" s="271"/>
      <c r="N1096" s="279"/>
      <c r="O1096" s="291" t="s">
        <v>69</v>
      </c>
      <c r="P1096" s="271"/>
      <c r="Q1096" s="271"/>
      <c r="R1096" s="271"/>
      <c r="S1096" s="271"/>
      <c r="T1096" s="271"/>
      <c r="U1096" s="272"/>
      <c r="V1096" s="5" t="s">
        <v>70</v>
      </c>
      <c r="W1096" s="6"/>
      <c r="X1096" s="6"/>
      <c r="Y1096" s="227" t="s">
        <v>71</v>
      </c>
      <c r="Z1096" s="227"/>
      <c r="AA1096" s="227"/>
      <c r="AB1096" s="227"/>
      <c r="AC1096" s="227"/>
      <c r="AD1096" s="227"/>
      <c r="AE1096" s="227"/>
      <c r="AF1096" s="227"/>
      <c r="AG1096" s="227"/>
      <c r="AH1096" s="227"/>
      <c r="AI1096" s="6"/>
      <c r="AJ1096" s="6"/>
      <c r="AK1096" s="7"/>
      <c r="AL1096" s="357" t="s">
        <v>72</v>
      </c>
      <c r="AM1096" s="357"/>
      <c r="AN1096" s="217" t="s">
        <v>77</v>
      </c>
      <c r="AO1096" s="217"/>
      <c r="AP1096" s="217"/>
      <c r="AQ1096" s="217"/>
      <c r="AR1096" s="217"/>
      <c r="AS1096" s="218"/>
    </row>
    <row r="1097" spans="2:45" ht="13.5" customHeight="1">
      <c r="B1097" s="273"/>
      <c r="C1097" s="274"/>
      <c r="D1097" s="274"/>
      <c r="E1097" s="274"/>
      <c r="F1097" s="274"/>
      <c r="G1097" s="274"/>
      <c r="H1097" s="274"/>
      <c r="I1097" s="275"/>
      <c r="J1097" s="273"/>
      <c r="K1097" s="274"/>
      <c r="L1097" s="274"/>
      <c r="M1097" s="274"/>
      <c r="N1097" s="280"/>
      <c r="O1097" s="292"/>
      <c r="P1097" s="274"/>
      <c r="Q1097" s="274"/>
      <c r="R1097" s="274"/>
      <c r="S1097" s="274"/>
      <c r="T1097" s="274"/>
      <c r="U1097" s="275"/>
      <c r="V1097" s="404" t="s">
        <v>7</v>
      </c>
      <c r="W1097" s="405"/>
      <c r="X1097" s="405"/>
      <c r="Y1097" s="406"/>
      <c r="Z1097" s="259" t="s">
        <v>17</v>
      </c>
      <c r="AA1097" s="260"/>
      <c r="AB1097" s="260"/>
      <c r="AC1097" s="261"/>
      <c r="AD1097" s="228" t="s">
        <v>18</v>
      </c>
      <c r="AE1097" s="229"/>
      <c r="AF1097" s="229"/>
      <c r="AG1097" s="230"/>
      <c r="AH1097" s="410" t="s">
        <v>8</v>
      </c>
      <c r="AI1097" s="411"/>
      <c r="AJ1097" s="411"/>
      <c r="AK1097" s="412"/>
      <c r="AL1097" s="416" t="s">
        <v>73</v>
      </c>
      <c r="AM1097" s="416"/>
      <c r="AN1097" s="341" t="s">
        <v>20</v>
      </c>
      <c r="AO1097" s="342"/>
      <c r="AP1097" s="342"/>
      <c r="AQ1097" s="342"/>
      <c r="AR1097" s="343"/>
      <c r="AS1097" s="344"/>
    </row>
    <row r="1098" spans="2:45" ht="13.5" customHeight="1">
      <c r="B1098" s="276"/>
      <c r="C1098" s="277"/>
      <c r="D1098" s="277"/>
      <c r="E1098" s="277"/>
      <c r="F1098" s="277"/>
      <c r="G1098" s="277"/>
      <c r="H1098" s="277"/>
      <c r="I1098" s="278"/>
      <c r="J1098" s="276"/>
      <c r="K1098" s="277"/>
      <c r="L1098" s="277"/>
      <c r="M1098" s="277"/>
      <c r="N1098" s="281"/>
      <c r="O1098" s="293"/>
      <c r="P1098" s="277"/>
      <c r="Q1098" s="277"/>
      <c r="R1098" s="277"/>
      <c r="S1098" s="277"/>
      <c r="T1098" s="277"/>
      <c r="U1098" s="278"/>
      <c r="V1098" s="407"/>
      <c r="W1098" s="408"/>
      <c r="X1098" s="408"/>
      <c r="Y1098" s="409"/>
      <c r="Z1098" s="262"/>
      <c r="AA1098" s="263"/>
      <c r="AB1098" s="263"/>
      <c r="AC1098" s="264"/>
      <c r="AD1098" s="231"/>
      <c r="AE1098" s="232"/>
      <c r="AF1098" s="232"/>
      <c r="AG1098" s="233"/>
      <c r="AH1098" s="413"/>
      <c r="AI1098" s="414"/>
      <c r="AJ1098" s="414"/>
      <c r="AK1098" s="415"/>
      <c r="AL1098" s="417"/>
      <c r="AM1098" s="417"/>
      <c r="AN1098" s="234"/>
      <c r="AO1098" s="234"/>
      <c r="AP1098" s="234"/>
      <c r="AQ1098" s="234"/>
      <c r="AR1098" s="234"/>
      <c r="AS1098" s="235"/>
    </row>
    <row r="1099" spans="2:45" ht="18" customHeight="1">
      <c r="B1099" s="382" t="e">
        <f>'報告書（事業主控）h27.3以前着工'!#REF!</f>
        <v>#REF!</v>
      </c>
      <c r="C1099" s="383"/>
      <c r="D1099" s="383"/>
      <c r="E1099" s="383"/>
      <c r="F1099" s="383"/>
      <c r="G1099" s="383"/>
      <c r="H1099" s="383"/>
      <c r="I1099" s="384"/>
      <c r="J1099" s="382" t="e">
        <f>'報告書（事業主控）h27.3以前着工'!#REF!</f>
        <v>#REF!</v>
      </c>
      <c r="K1099" s="383"/>
      <c r="L1099" s="383"/>
      <c r="M1099" s="383"/>
      <c r="N1099" s="385"/>
      <c r="O1099" s="24" t="e">
        <f>'報告書（事業主控）h27.3以前着工'!#REF!</f>
        <v>#REF!</v>
      </c>
      <c r="P1099" s="99" t="s">
        <v>52</v>
      </c>
      <c r="Q1099" s="24" t="e">
        <f>'報告書（事業主控）h27.3以前着工'!#REF!</f>
        <v>#REF!</v>
      </c>
      <c r="R1099" s="99" t="s">
        <v>53</v>
      </c>
      <c r="S1099" s="24" t="e">
        <f>'報告書（事業主控）h27.3以前着工'!#REF!</f>
        <v>#REF!</v>
      </c>
      <c r="T1099" s="386" t="s">
        <v>54</v>
      </c>
      <c r="U1099" s="386"/>
      <c r="V1099" s="359" t="e">
        <f>'報告書（事業主控）h27.3以前着工'!#REF!</f>
        <v>#REF!</v>
      </c>
      <c r="W1099" s="360"/>
      <c r="X1099" s="360"/>
      <c r="Y1099" s="14" t="s">
        <v>9</v>
      </c>
      <c r="Z1099" s="8"/>
      <c r="AA1099" s="28"/>
      <c r="AB1099" s="28"/>
      <c r="AC1099" s="14" t="s">
        <v>9</v>
      </c>
      <c r="AD1099" s="8"/>
      <c r="AE1099" s="28"/>
      <c r="AF1099" s="28"/>
      <c r="AG1099" s="14" t="s">
        <v>9</v>
      </c>
      <c r="AH1099" s="387" t="e">
        <f>'報告書（事業主控）h27.3以前着工'!#REF!</f>
        <v>#REF!</v>
      </c>
      <c r="AI1099" s="388"/>
      <c r="AJ1099" s="388"/>
      <c r="AK1099" s="389"/>
      <c r="AL1099" s="105"/>
      <c r="AM1099" s="106"/>
      <c r="AN1099" s="345" t="e">
        <f>'報告書（事業主控）h27.3以前着工'!#REF!</f>
        <v>#REF!</v>
      </c>
      <c r="AO1099" s="346"/>
      <c r="AP1099" s="346"/>
      <c r="AQ1099" s="346"/>
      <c r="AR1099" s="346"/>
      <c r="AS1099" s="26" t="s">
        <v>9</v>
      </c>
    </row>
    <row r="1100" spans="2:45" ht="18" customHeight="1">
      <c r="B1100" s="365"/>
      <c r="C1100" s="366"/>
      <c r="D1100" s="366"/>
      <c r="E1100" s="366"/>
      <c r="F1100" s="366"/>
      <c r="G1100" s="366"/>
      <c r="H1100" s="366"/>
      <c r="I1100" s="367"/>
      <c r="J1100" s="365"/>
      <c r="K1100" s="366"/>
      <c r="L1100" s="366"/>
      <c r="M1100" s="366"/>
      <c r="N1100" s="369"/>
      <c r="O1100" s="29" t="e">
        <f>'報告書（事業主控）h27.3以前着工'!#REF!</f>
        <v>#REF!</v>
      </c>
      <c r="P1100" s="98" t="s">
        <v>52</v>
      </c>
      <c r="Q1100" s="29" t="e">
        <f>'報告書（事業主控）h27.3以前着工'!#REF!</f>
        <v>#REF!</v>
      </c>
      <c r="R1100" s="98" t="s">
        <v>53</v>
      </c>
      <c r="S1100" s="29" t="e">
        <f>'報告書（事業主控）h27.3以前着工'!#REF!</f>
        <v>#REF!</v>
      </c>
      <c r="T1100" s="358" t="s">
        <v>55</v>
      </c>
      <c r="U1100" s="358"/>
      <c r="V1100" s="353" t="e">
        <f>'報告書（事業主控）h27.3以前着工'!#REF!</f>
        <v>#REF!</v>
      </c>
      <c r="W1100" s="354"/>
      <c r="X1100" s="354"/>
      <c r="Y1100" s="354"/>
      <c r="Z1100" s="353" t="e">
        <f>'報告書（事業主控）h27.3以前着工'!#REF!</f>
        <v>#REF!</v>
      </c>
      <c r="AA1100" s="354"/>
      <c r="AB1100" s="354"/>
      <c r="AC1100" s="354"/>
      <c r="AD1100" s="353" t="e">
        <f>'報告書（事業主控）h27.3以前着工'!#REF!</f>
        <v>#REF!</v>
      </c>
      <c r="AE1100" s="354"/>
      <c r="AF1100" s="354"/>
      <c r="AG1100" s="354"/>
      <c r="AH1100" s="353" t="e">
        <f>'報告書（事業主控）h27.3以前着工'!#REF!</f>
        <v>#REF!</v>
      </c>
      <c r="AI1100" s="354"/>
      <c r="AJ1100" s="354"/>
      <c r="AK1100" s="356"/>
      <c r="AL1100" s="347" t="e">
        <f>'報告書（事業主控）h27.3以前着工'!#REF!</f>
        <v>#REF!</v>
      </c>
      <c r="AM1100" s="348"/>
      <c r="AN1100" s="353" t="e">
        <f>'報告書（事業主控）h27.3以前着工'!#REF!</f>
        <v>#REF!</v>
      </c>
      <c r="AO1100" s="354"/>
      <c r="AP1100" s="354"/>
      <c r="AQ1100" s="354"/>
      <c r="AR1100" s="354"/>
      <c r="AS1100" s="95"/>
    </row>
    <row r="1101" spans="2:45" ht="18" customHeight="1">
      <c r="B1101" s="362" t="e">
        <f>'報告書（事業主控）h27.3以前着工'!#REF!</f>
        <v>#REF!</v>
      </c>
      <c r="C1101" s="363"/>
      <c r="D1101" s="363"/>
      <c r="E1101" s="363"/>
      <c r="F1101" s="363"/>
      <c r="G1101" s="363"/>
      <c r="H1101" s="363"/>
      <c r="I1101" s="364"/>
      <c r="J1101" s="362" t="e">
        <f>'報告書（事業主控）h27.3以前着工'!#REF!</f>
        <v>#REF!</v>
      </c>
      <c r="K1101" s="363"/>
      <c r="L1101" s="363"/>
      <c r="M1101" s="363"/>
      <c r="N1101" s="368"/>
      <c r="O1101" s="27" t="e">
        <f>'報告書（事業主控）h27.3以前着工'!#REF!</f>
        <v>#REF!</v>
      </c>
      <c r="P1101" s="2" t="s">
        <v>52</v>
      </c>
      <c r="Q1101" s="27" t="e">
        <f>'報告書（事業主控）h27.3以前着工'!#REF!</f>
        <v>#REF!</v>
      </c>
      <c r="R1101" s="2" t="s">
        <v>53</v>
      </c>
      <c r="S1101" s="27" t="e">
        <f>'報告書（事業主控）h27.3以前着工'!#REF!</f>
        <v>#REF!</v>
      </c>
      <c r="T1101" s="370" t="s">
        <v>54</v>
      </c>
      <c r="U1101" s="370"/>
      <c r="V1101" s="359" t="e">
        <f>'報告書（事業主控）h27.3以前着工'!#REF!</f>
        <v>#REF!</v>
      </c>
      <c r="W1101" s="360"/>
      <c r="X1101" s="360"/>
      <c r="Y1101" s="15"/>
      <c r="Z1101" s="8"/>
      <c r="AA1101" s="28"/>
      <c r="AB1101" s="28"/>
      <c r="AC1101" s="15"/>
      <c r="AD1101" s="8"/>
      <c r="AE1101" s="28"/>
      <c r="AF1101" s="28"/>
      <c r="AG1101" s="15"/>
      <c r="AH1101" s="345" t="e">
        <f>'報告書（事業主控）h27.3以前着工'!#REF!</f>
        <v>#REF!</v>
      </c>
      <c r="AI1101" s="346"/>
      <c r="AJ1101" s="346"/>
      <c r="AK1101" s="352"/>
      <c r="AL1101" s="105"/>
      <c r="AM1101" s="106"/>
      <c r="AN1101" s="345" t="e">
        <f>'報告書（事業主控）h27.3以前着工'!#REF!</f>
        <v>#REF!</v>
      </c>
      <c r="AO1101" s="346"/>
      <c r="AP1101" s="346"/>
      <c r="AQ1101" s="346"/>
      <c r="AR1101" s="346"/>
      <c r="AS1101" s="94"/>
    </row>
    <row r="1102" spans="2:45" ht="18" customHeight="1">
      <c r="B1102" s="365"/>
      <c r="C1102" s="366"/>
      <c r="D1102" s="366"/>
      <c r="E1102" s="366"/>
      <c r="F1102" s="366"/>
      <c r="G1102" s="366"/>
      <c r="H1102" s="366"/>
      <c r="I1102" s="367"/>
      <c r="J1102" s="365"/>
      <c r="K1102" s="366"/>
      <c r="L1102" s="366"/>
      <c r="M1102" s="366"/>
      <c r="N1102" s="369"/>
      <c r="O1102" s="29" t="e">
        <f>'報告書（事業主控）h27.3以前着工'!#REF!</f>
        <v>#REF!</v>
      </c>
      <c r="P1102" s="98" t="s">
        <v>52</v>
      </c>
      <c r="Q1102" s="29" t="e">
        <f>'報告書（事業主控）h27.3以前着工'!#REF!</f>
        <v>#REF!</v>
      </c>
      <c r="R1102" s="98" t="s">
        <v>53</v>
      </c>
      <c r="S1102" s="29" t="e">
        <f>'報告書（事業主控）h27.3以前着工'!#REF!</f>
        <v>#REF!</v>
      </c>
      <c r="T1102" s="358" t="s">
        <v>55</v>
      </c>
      <c r="U1102" s="358"/>
      <c r="V1102" s="349" t="e">
        <f>'報告書（事業主控）h27.3以前着工'!#REF!</f>
        <v>#REF!</v>
      </c>
      <c r="W1102" s="350"/>
      <c r="X1102" s="350"/>
      <c r="Y1102" s="350"/>
      <c r="Z1102" s="349" t="e">
        <f>'報告書（事業主控）h27.3以前着工'!#REF!</f>
        <v>#REF!</v>
      </c>
      <c r="AA1102" s="350"/>
      <c r="AB1102" s="350"/>
      <c r="AC1102" s="350"/>
      <c r="AD1102" s="349" t="e">
        <f>'報告書（事業主控）h27.3以前着工'!#REF!</f>
        <v>#REF!</v>
      </c>
      <c r="AE1102" s="350"/>
      <c r="AF1102" s="350"/>
      <c r="AG1102" s="350"/>
      <c r="AH1102" s="349" t="e">
        <f>'報告書（事業主控）h27.3以前着工'!#REF!</f>
        <v>#REF!</v>
      </c>
      <c r="AI1102" s="350"/>
      <c r="AJ1102" s="350"/>
      <c r="AK1102" s="351"/>
      <c r="AL1102" s="347" t="e">
        <f>'報告書（事業主控）h27.3以前着工'!#REF!</f>
        <v>#REF!</v>
      </c>
      <c r="AM1102" s="348"/>
      <c r="AN1102" s="353" t="e">
        <f>'報告書（事業主控）h27.3以前着工'!#REF!</f>
        <v>#REF!</v>
      </c>
      <c r="AO1102" s="354"/>
      <c r="AP1102" s="354"/>
      <c r="AQ1102" s="354"/>
      <c r="AR1102" s="354"/>
      <c r="AS1102" s="95"/>
    </row>
    <row r="1103" spans="2:45" ht="18" customHeight="1">
      <c r="B1103" s="362" t="e">
        <f>'報告書（事業主控）h27.3以前着工'!#REF!</f>
        <v>#REF!</v>
      </c>
      <c r="C1103" s="363"/>
      <c r="D1103" s="363"/>
      <c r="E1103" s="363"/>
      <c r="F1103" s="363"/>
      <c r="G1103" s="363"/>
      <c r="H1103" s="363"/>
      <c r="I1103" s="364"/>
      <c r="J1103" s="362" t="e">
        <f>'報告書（事業主控）h27.3以前着工'!#REF!</f>
        <v>#REF!</v>
      </c>
      <c r="K1103" s="363"/>
      <c r="L1103" s="363"/>
      <c r="M1103" s="363"/>
      <c r="N1103" s="368"/>
      <c r="O1103" s="27" t="e">
        <f>'報告書（事業主控）h27.3以前着工'!#REF!</f>
        <v>#REF!</v>
      </c>
      <c r="P1103" s="2" t="s">
        <v>52</v>
      </c>
      <c r="Q1103" s="27" t="e">
        <f>'報告書（事業主控）h27.3以前着工'!#REF!</f>
        <v>#REF!</v>
      </c>
      <c r="R1103" s="2" t="s">
        <v>53</v>
      </c>
      <c r="S1103" s="27" t="e">
        <f>'報告書（事業主控）h27.3以前着工'!#REF!</f>
        <v>#REF!</v>
      </c>
      <c r="T1103" s="370" t="s">
        <v>54</v>
      </c>
      <c r="U1103" s="370"/>
      <c r="V1103" s="359" t="e">
        <f>'報告書（事業主控）h27.3以前着工'!#REF!</f>
        <v>#REF!</v>
      </c>
      <c r="W1103" s="360"/>
      <c r="X1103" s="360"/>
      <c r="Y1103" s="15"/>
      <c r="Z1103" s="8"/>
      <c r="AA1103" s="28"/>
      <c r="AB1103" s="28"/>
      <c r="AC1103" s="15"/>
      <c r="AD1103" s="8"/>
      <c r="AE1103" s="28"/>
      <c r="AF1103" s="28"/>
      <c r="AG1103" s="15"/>
      <c r="AH1103" s="345" t="e">
        <f>'報告書（事業主控）h27.3以前着工'!#REF!</f>
        <v>#REF!</v>
      </c>
      <c r="AI1103" s="346"/>
      <c r="AJ1103" s="346"/>
      <c r="AK1103" s="352"/>
      <c r="AL1103" s="105"/>
      <c r="AM1103" s="106"/>
      <c r="AN1103" s="345" t="e">
        <f>'報告書（事業主控）h27.3以前着工'!#REF!</f>
        <v>#REF!</v>
      </c>
      <c r="AO1103" s="346"/>
      <c r="AP1103" s="346"/>
      <c r="AQ1103" s="346"/>
      <c r="AR1103" s="346"/>
      <c r="AS1103" s="94"/>
    </row>
    <row r="1104" spans="2:45" ht="18" customHeight="1">
      <c r="B1104" s="365"/>
      <c r="C1104" s="366"/>
      <c r="D1104" s="366"/>
      <c r="E1104" s="366"/>
      <c r="F1104" s="366"/>
      <c r="G1104" s="366"/>
      <c r="H1104" s="366"/>
      <c r="I1104" s="367"/>
      <c r="J1104" s="365"/>
      <c r="K1104" s="366"/>
      <c r="L1104" s="366"/>
      <c r="M1104" s="366"/>
      <c r="N1104" s="369"/>
      <c r="O1104" s="29" t="e">
        <f>'報告書（事業主控）h27.3以前着工'!#REF!</f>
        <v>#REF!</v>
      </c>
      <c r="P1104" s="98" t="s">
        <v>52</v>
      </c>
      <c r="Q1104" s="29" t="e">
        <f>'報告書（事業主控）h27.3以前着工'!#REF!</f>
        <v>#REF!</v>
      </c>
      <c r="R1104" s="98" t="s">
        <v>53</v>
      </c>
      <c r="S1104" s="29" t="e">
        <f>'報告書（事業主控）h27.3以前着工'!#REF!</f>
        <v>#REF!</v>
      </c>
      <c r="T1104" s="358" t="s">
        <v>55</v>
      </c>
      <c r="U1104" s="358"/>
      <c r="V1104" s="349" t="e">
        <f>'報告書（事業主控）h27.3以前着工'!#REF!</f>
        <v>#REF!</v>
      </c>
      <c r="W1104" s="350"/>
      <c r="X1104" s="350"/>
      <c r="Y1104" s="350"/>
      <c r="Z1104" s="349" t="e">
        <f>'報告書（事業主控）h27.3以前着工'!#REF!</f>
        <v>#REF!</v>
      </c>
      <c r="AA1104" s="350"/>
      <c r="AB1104" s="350"/>
      <c r="AC1104" s="350"/>
      <c r="AD1104" s="349" t="e">
        <f>'報告書（事業主控）h27.3以前着工'!#REF!</f>
        <v>#REF!</v>
      </c>
      <c r="AE1104" s="350"/>
      <c r="AF1104" s="350"/>
      <c r="AG1104" s="350"/>
      <c r="AH1104" s="349" t="e">
        <f>'報告書（事業主控）h27.3以前着工'!#REF!</f>
        <v>#REF!</v>
      </c>
      <c r="AI1104" s="350"/>
      <c r="AJ1104" s="350"/>
      <c r="AK1104" s="351"/>
      <c r="AL1104" s="347" t="e">
        <f>'報告書（事業主控）h27.3以前着工'!#REF!</f>
        <v>#REF!</v>
      </c>
      <c r="AM1104" s="348"/>
      <c r="AN1104" s="353" t="e">
        <f>'報告書（事業主控）h27.3以前着工'!#REF!</f>
        <v>#REF!</v>
      </c>
      <c r="AO1104" s="354"/>
      <c r="AP1104" s="354"/>
      <c r="AQ1104" s="354"/>
      <c r="AR1104" s="354"/>
      <c r="AS1104" s="95"/>
    </row>
    <row r="1105" spans="2:45" ht="18" customHeight="1">
      <c r="B1105" s="362" t="e">
        <f>'報告書（事業主控）h27.3以前着工'!#REF!</f>
        <v>#REF!</v>
      </c>
      <c r="C1105" s="363"/>
      <c r="D1105" s="363"/>
      <c r="E1105" s="363"/>
      <c r="F1105" s="363"/>
      <c r="G1105" s="363"/>
      <c r="H1105" s="363"/>
      <c r="I1105" s="364"/>
      <c r="J1105" s="362" t="e">
        <f>'報告書（事業主控）h27.3以前着工'!#REF!</f>
        <v>#REF!</v>
      </c>
      <c r="K1105" s="363"/>
      <c r="L1105" s="363"/>
      <c r="M1105" s="363"/>
      <c r="N1105" s="368"/>
      <c r="O1105" s="27" t="e">
        <f>'報告書（事業主控）h27.3以前着工'!#REF!</f>
        <v>#REF!</v>
      </c>
      <c r="P1105" s="2" t="s">
        <v>52</v>
      </c>
      <c r="Q1105" s="27" t="e">
        <f>'報告書（事業主控）h27.3以前着工'!#REF!</f>
        <v>#REF!</v>
      </c>
      <c r="R1105" s="2" t="s">
        <v>53</v>
      </c>
      <c r="S1105" s="27" t="e">
        <f>'報告書（事業主控）h27.3以前着工'!#REF!</f>
        <v>#REF!</v>
      </c>
      <c r="T1105" s="370" t="s">
        <v>54</v>
      </c>
      <c r="U1105" s="370"/>
      <c r="V1105" s="359" t="e">
        <f>'報告書（事業主控）h27.3以前着工'!#REF!</f>
        <v>#REF!</v>
      </c>
      <c r="W1105" s="360"/>
      <c r="X1105" s="360"/>
      <c r="Y1105" s="15"/>
      <c r="Z1105" s="8"/>
      <c r="AA1105" s="28"/>
      <c r="AB1105" s="28"/>
      <c r="AC1105" s="15"/>
      <c r="AD1105" s="8"/>
      <c r="AE1105" s="28"/>
      <c r="AF1105" s="28"/>
      <c r="AG1105" s="15"/>
      <c r="AH1105" s="345" t="e">
        <f>'報告書（事業主控）h27.3以前着工'!#REF!</f>
        <v>#REF!</v>
      </c>
      <c r="AI1105" s="346"/>
      <c r="AJ1105" s="346"/>
      <c r="AK1105" s="352"/>
      <c r="AL1105" s="105"/>
      <c r="AM1105" s="106"/>
      <c r="AN1105" s="345" t="e">
        <f>'報告書（事業主控）h27.3以前着工'!#REF!</f>
        <v>#REF!</v>
      </c>
      <c r="AO1105" s="346"/>
      <c r="AP1105" s="346"/>
      <c r="AQ1105" s="346"/>
      <c r="AR1105" s="346"/>
      <c r="AS1105" s="94"/>
    </row>
    <row r="1106" spans="2:45" ht="18" customHeight="1">
      <c r="B1106" s="365"/>
      <c r="C1106" s="366"/>
      <c r="D1106" s="366"/>
      <c r="E1106" s="366"/>
      <c r="F1106" s="366"/>
      <c r="G1106" s="366"/>
      <c r="H1106" s="366"/>
      <c r="I1106" s="367"/>
      <c r="J1106" s="365"/>
      <c r="K1106" s="366"/>
      <c r="L1106" s="366"/>
      <c r="M1106" s="366"/>
      <c r="N1106" s="369"/>
      <c r="O1106" s="29" t="e">
        <f>'報告書（事業主控）h27.3以前着工'!#REF!</f>
        <v>#REF!</v>
      </c>
      <c r="P1106" s="98" t="s">
        <v>52</v>
      </c>
      <c r="Q1106" s="29" t="e">
        <f>'報告書（事業主控）h27.3以前着工'!#REF!</f>
        <v>#REF!</v>
      </c>
      <c r="R1106" s="98" t="s">
        <v>53</v>
      </c>
      <c r="S1106" s="29" t="e">
        <f>'報告書（事業主控）h27.3以前着工'!#REF!</f>
        <v>#REF!</v>
      </c>
      <c r="T1106" s="358" t="s">
        <v>55</v>
      </c>
      <c r="U1106" s="358"/>
      <c r="V1106" s="349" t="e">
        <f>'報告書（事業主控）h27.3以前着工'!#REF!</f>
        <v>#REF!</v>
      </c>
      <c r="W1106" s="350"/>
      <c r="X1106" s="350"/>
      <c r="Y1106" s="350"/>
      <c r="Z1106" s="349" t="e">
        <f>'報告書（事業主控）h27.3以前着工'!#REF!</f>
        <v>#REF!</v>
      </c>
      <c r="AA1106" s="350"/>
      <c r="AB1106" s="350"/>
      <c r="AC1106" s="350"/>
      <c r="AD1106" s="349" t="e">
        <f>'報告書（事業主控）h27.3以前着工'!#REF!</f>
        <v>#REF!</v>
      </c>
      <c r="AE1106" s="350"/>
      <c r="AF1106" s="350"/>
      <c r="AG1106" s="350"/>
      <c r="AH1106" s="349" t="e">
        <f>'報告書（事業主控）h27.3以前着工'!#REF!</f>
        <v>#REF!</v>
      </c>
      <c r="AI1106" s="350"/>
      <c r="AJ1106" s="350"/>
      <c r="AK1106" s="351"/>
      <c r="AL1106" s="347" t="e">
        <f>'報告書（事業主控）h27.3以前着工'!#REF!</f>
        <v>#REF!</v>
      </c>
      <c r="AM1106" s="348"/>
      <c r="AN1106" s="353" t="e">
        <f>'報告書（事業主控）h27.3以前着工'!#REF!</f>
        <v>#REF!</v>
      </c>
      <c r="AO1106" s="354"/>
      <c r="AP1106" s="354"/>
      <c r="AQ1106" s="354"/>
      <c r="AR1106" s="354"/>
      <c r="AS1106" s="95"/>
    </row>
    <row r="1107" spans="2:45" ht="18" customHeight="1">
      <c r="B1107" s="362" t="e">
        <f>'報告書（事業主控）h27.3以前着工'!#REF!</f>
        <v>#REF!</v>
      </c>
      <c r="C1107" s="363"/>
      <c r="D1107" s="363"/>
      <c r="E1107" s="363"/>
      <c r="F1107" s="363"/>
      <c r="G1107" s="363"/>
      <c r="H1107" s="363"/>
      <c r="I1107" s="364"/>
      <c r="J1107" s="362" t="e">
        <f>'報告書（事業主控）h27.3以前着工'!#REF!</f>
        <v>#REF!</v>
      </c>
      <c r="K1107" s="363"/>
      <c r="L1107" s="363"/>
      <c r="M1107" s="363"/>
      <c r="N1107" s="368"/>
      <c r="O1107" s="27" t="e">
        <f>'報告書（事業主控）h27.3以前着工'!#REF!</f>
        <v>#REF!</v>
      </c>
      <c r="P1107" s="2" t="s">
        <v>52</v>
      </c>
      <c r="Q1107" s="27" t="e">
        <f>'報告書（事業主控）h27.3以前着工'!#REF!</f>
        <v>#REF!</v>
      </c>
      <c r="R1107" s="2" t="s">
        <v>53</v>
      </c>
      <c r="S1107" s="27" t="e">
        <f>'報告書（事業主控）h27.3以前着工'!#REF!</f>
        <v>#REF!</v>
      </c>
      <c r="T1107" s="370" t="s">
        <v>54</v>
      </c>
      <c r="U1107" s="370"/>
      <c r="V1107" s="359" t="e">
        <f>'報告書（事業主控）h27.3以前着工'!#REF!</f>
        <v>#REF!</v>
      </c>
      <c r="W1107" s="360"/>
      <c r="X1107" s="360"/>
      <c r="Y1107" s="15"/>
      <c r="Z1107" s="8"/>
      <c r="AA1107" s="28"/>
      <c r="AB1107" s="28"/>
      <c r="AC1107" s="15"/>
      <c r="AD1107" s="8"/>
      <c r="AE1107" s="28"/>
      <c r="AF1107" s="28"/>
      <c r="AG1107" s="15"/>
      <c r="AH1107" s="345" t="e">
        <f>'報告書（事業主控）h27.3以前着工'!#REF!</f>
        <v>#REF!</v>
      </c>
      <c r="AI1107" s="346"/>
      <c r="AJ1107" s="346"/>
      <c r="AK1107" s="352"/>
      <c r="AL1107" s="105"/>
      <c r="AM1107" s="106"/>
      <c r="AN1107" s="345" t="e">
        <f>'報告書（事業主控）h27.3以前着工'!#REF!</f>
        <v>#REF!</v>
      </c>
      <c r="AO1107" s="346"/>
      <c r="AP1107" s="346"/>
      <c r="AQ1107" s="346"/>
      <c r="AR1107" s="346"/>
      <c r="AS1107" s="94"/>
    </row>
    <row r="1108" spans="2:45" ht="18" customHeight="1">
      <c r="B1108" s="365"/>
      <c r="C1108" s="366"/>
      <c r="D1108" s="366"/>
      <c r="E1108" s="366"/>
      <c r="F1108" s="366"/>
      <c r="G1108" s="366"/>
      <c r="H1108" s="366"/>
      <c r="I1108" s="367"/>
      <c r="J1108" s="365"/>
      <c r="K1108" s="366"/>
      <c r="L1108" s="366"/>
      <c r="M1108" s="366"/>
      <c r="N1108" s="369"/>
      <c r="O1108" s="29" t="e">
        <f>'報告書（事業主控）h27.3以前着工'!#REF!</f>
        <v>#REF!</v>
      </c>
      <c r="P1108" s="98" t="s">
        <v>52</v>
      </c>
      <c r="Q1108" s="29" t="e">
        <f>'報告書（事業主控）h27.3以前着工'!#REF!</f>
        <v>#REF!</v>
      </c>
      <c r="R1108" s="98" t="s">
        <v>53</v>
      </c>
      <c r="S1108" s="29" t="e">
        <f>'報告書（事業主控）h27.3以前着工'!#REF!</f>
        <v>#REF!</v>
      </c>
      <c r="T1108" s="358" t="s">
        <v>55</v>
      </c>
      <c r="U1108" s="358"/>
      <c r="V1108" s="349" t="e">
        <f>'報告書（事業主控）h27.3以前着工'!#REF!</f>
        <v>#REF!</v>
      </c>
      <c r="W1108" s="350"/>
      <c r="X1108" s="350"/>
      <c r="Y1108" s="350"/>
      <c r="Z1108" s="349" t="e">
        <f>'報告書（事業主控）h27.3以前着工'!#REF!</f>
        <v>#REF!</v>
      </c>
      <c r="AA1108" s="350"/>
      <c r="AB1108" s="350"/>
      <c r="AC1108" s="350"/>
      <c r="AD1108" s="349" t="e">
        <f>'報告書（事業主控）h27.3以前着工'!#REF!</f>
        <v>#REF!</v>
      </c>
      <c r="AE1108" s="350"/>
      <c r="AF1108" s="350"/>
      <c r="AG1108" s="350"/>
      <c r="AH1108" s="349" t="e">
        <f>'報告書（事業主控）h27.3以前着工'!#REF!</f>
        <v>#REF!</v>
      </c>
      <c r="AI1108" s="350"/>
      <c r="AJ1108" s="350"/>
      <c r="AK1108" s="351"/>
      <c r="AL1108" s="347" t="e">
        <f>'報告書（事業主控）h27.3以前着工'!#REF!</f>
        <v>#REF!</v>
      </c>
      <c r="AM1108" s="348"/>
      <c r="AN1108" s="353" t="e">
        <f>'報告書（事業主控）h27.3以前着工'!#REF!</f>
        <v>#REF!</v>
      </c>
      <c r="AO1108" s="354"/>
      <c r="AP1108" s="354"/>
      <c r="AQ1108" s="354"/>
      <c r="AR1108" s="354"/>
      <c r="AS1108" s="95"/>
    </row>
    <row r="1109" spans="2:45" ht="18" customHeight="1">
      <c r="B1109" s="362" t="e">
        <f>'報告書（事業主控）h27.3以前着工'!#REF!</f>
        <v>#REF!</v>
      </c>
      <c r="C1109" s="363"/>
      <c r="D1109" s="363"/>
      <c r="E1109" s="363"/>
      <c r="F1109" s="363"/>
      <c r="G1109" s="363"/>
      <c r="H1109" s="363"/>
      <c r="I1109" s="364"/>
      <c r="J1109" s="362" t="e">
        <f>'報告書（事業主控）h27.3以前着工'!#REF!</f>
        <v>#REF!</v>
      </c>
      <c r="K1109" s="363"/>
      <c r="L1109" s="363"/>
      <c r="M1109" s="363"/>
      <c r="N1109" s="368"/>
      <c r="O1109" s="27" t="e">
        <f>'報告書（事業主控）h27.3以前着工'!#REF!</f>
        <v>#REF!</v>
      </c>
      <c r="P1109" s="2" t="s">
        <v>52</v>
      </c>
      <c r="Q1109" s="27" t="e">
        <f>'報告書（事業主控）h27.3以前着工'!#REF!</f>
        <v>#REF!</v>
      </c>
      <c r="R1109" s="2" t="s">
        <v>53</v>
      </c>
      <c r="S1109" s="27" t="e">
        <f>'報告書（事業主控）h27.3以前着工'!#REF!</f>
        <v>#REF!</v>
      </c>
      <c r="T1109" s="370" t="s">
        <v>54</v>
      </c>
      <c r="U1109" s="370"/>
      <c r="V1109" s="359" t="e">
        <f>'報告書（事業主控）h27.3以前着工'!#REF!</f>
        <v>#REF!</v>
      </c>
      <c r="W1109" s="360"/>
      <c r="X1109" s="360"/>
      <c r="Y1109" s="15"/>
      <c r="Z1109" s="8"/>
      <c r="AA1109" s="28"/>
      <c r="AB1109" s="28"/>
      <c r="AC1109" s="15"/>
      <c r="AD1109" s="8"/>
      <c r="AE1109" s="28"/>
      <c r="AF1109" s="28"/>
      <c r="AG1109" s="15"/>
      <c r="AH1109" s="345" t="e">
        <f>'報告書（事業主控）h27.3以前着工'!#REF!</f>
        <v>#REF!</v>
      </c>
      <c r="AI1109" s="346"/>
      <c r="AJ1109" s="346"/>
      <c r="AK1109" s="352"/>
      <c r="AL1109" s="105"/>
      <c r="AM1109" s="106"/>
      <c r="AN1109" s="345" t="e">
        <f>'報告書（事業主控）h27.3以前着工'!#REF!</f>
        <v>#REF!</v>
      </c>
      <c r="AO1109" s="346"/>
      <c r="AP1109" s="346"/>
      <c r="AQ1109" s="346"/>
      <c r="AR1109" s="346"/>
      <c r="AS1109" s="94"/>
    </row>
    <row r="1110" spans="2:45" ht="18" customHeight="1">
      <c r="B1110" s="365"/>
      <c r="C1110" s="366"/>
      <c r="D1110" s="366"/>
      <c r="E1110" s="366"/>
      <c r="F1110" s="366"/>
      <c r="G1110" s="366"/>
      <c r="H1110" s="366"/>
      <c r="I1110" s="367"/>
      <c r="J1110" s="365"/>
      <c r="K1110" s="366"/>
      <c r="L1110" s="366"/>
      <c r="M1110" s="366"/>
      <c r="N1110" s="369"/>
      <c r="O1110" s="29" t="e">
        <f>'報告書（事業主控）h27.3以前着工'!#REF!</f>
        <v>#REF!</v>
      </c>
      <c r="P1110" s="98" t="s">
        <v>52</v>
      </c>
      <c r="Q1110" s="29" t="e">
        <f>'報告書（事業主控）h27.3以前着工'!#REF!</f>
        <v>#REF!</v>
      </c>
      <c r="R1110" s="98" t="s">
        <v>53</v>
      </c>
      <c r="S1110" s="29" t="e">
        <f>'報告書（事業主控）h27.3以前着工'!#REF!</f>
        <v>#REF!</v>
      </c>
      <c r="T1110" s="358" t="s">
        <v>55</v>
      </c>
      <c r="U1110" s="358"/>
      <c r="V1110" s="349" t="e">
        <f>'報告書（事業主控）h27.3以前着工'!#REF!</f>
        <v>#REF!</v>
      </c>
      <c r="W1110" s="350"/>
      <c r="X1110" s="350"/>
      <c r="Y1110" s="350"/>
      <c r="Z1110" s="349" t="e">
        <f>'報告書（事業主控）h27.3以前着工'!#REF!</f>
        <v>#REF!</v>
      </c>
      <c r="AA1110" s="350"/>
      <c r="AB1110" s="350"/>
      <c r="AC1110" s="350"/>
      <c r="AD1110" s="349" t="e">
        <f>'報告書（事業主控）h27.3以前着工'!#REF!</f>
        <v>#REF!</v>
      </c>
      <c r="AE1110" s="350"/>
      <c r="AF1110" s="350"/>
      <c r="AG1110" s="350"/>
      <c r="AH1110" s="349" t="e">
        <f>'報告書（事業主控）h27.3以前着工'!#REF!</f>
        <v>#REF!</v>
      </c>
      <c r="AI1110" s="350"/>
      <c r="AJ1110" s="350"/>
      <c r="AK1110" s="351"/>
      <c r="AL1110" s="347" t="e">
        <f>'報告書（事業主控）h27.3以前着工'!#REF!</f>
        <v>#REF!</v>
      </c>
      <c r="AM1110" s="348"/>
      <c r="AN1110" s="353" t="e">
        <f>'報告書（事業主控）h27.3以前着工'!#REF!</f>
        <v>#REF!</v>
      </c>
      <c r="AO1110" s="354"/>
      <c r="AP1110" s="354"/>
      <c r="AQ1110" s="354"/>
      <c r="AR1110" s="354"/>
      <c r="AS1110" s="95"/>
    </row>
    <row r="1111" spans="2:45" ht="18" customHeight="1">
      <c r="B1111" s="362" t="e">
        <f>'報告書（事業主控）h27.3以前着工'!#REF!</f>
        <v>#REF!</v>
      </c>
      <c r="C1111" s="363"/>
      <c r="D1111" s="363"/>
      <c r="E1111" s="363"/>
      <c r="F1111" s="363"/>
      <c r="G1111" s="363"/>
      <c r="H1111" s="363"/>
      <c r="I1111" s="364"/>
      <c r="J1111" s="362" t="e">
        <f>'報告書（事業主控）h27.3以前着工'!#REF!</f>
        <v>#REF!</v>
      </c>
      <c r="K1111" s="363"/>
      <c r="L1111" s="363"/>
      <c r="M1111" s="363"/>
      <c r="N1111" s="368"/>
      <c r="O1111" s="27" t="e">
        <f>'報告書（事業主控）h27.3以前着工'!#REF!</f>
        <v>#REF!</v>
      </c>
      <c r="P1111" s="2" t="s">
        <v>52</v>
      </c>
      <c r="Q1111" s="27" t="e">
        <f>'報告書（事業主控）h27.3以前着工'!#REF!</f>
        <v>#REF!</v>
      </c>
      <c r="R1111" s="2" t="s">
        <v>53</v>
      </c>
      <c r="S1111" s="27" t="e">
        <f>'報告書（事業主控）h27.3以前着工'!#REF!</f>
        <v>#REF!</v>
      </c>
      <c r="T1111" s="370" t="s">
        <v>54</v>
      </c>
      <c r="U1111" s="370"/>
      <c r="V1111" s="359" t="e">
        <f>'報告書（事業主控）h27.3以前着工'!#REF!</f>
        <v>#REF!</v>
      </c>
      <c r="W1111" s="360"/>
      <c r="X1111" s="360"/>
      <c r="Y1111" s="15"/>
      <c r="Z1111" s="8"/>
      <c r="AA1111" s="28"/>
      <c r="AB1111" s="28"/>
      <c r="AC1111" s="15"/>
      <c r="AD1111" s="8"/>
      <c r="AE1111" s="28"/>
      <c r="AF1111" s="28"/>
      <c r="AG1111" s="15"/>
      <c r="AH1111" s="345" t="e">
        <f>'報告書（事業主控）h27.3以前着工'!#REF!</f>
        <v>#REF!</v>
      </c>
      <c r="AI1111" s="346"/>
      <c r="AJ1111" s="346"/>
      <c r="AK1111" s="352"/>
      <c r="AL1111" s="105"/>
      <c r="AM1111" s="106"/>
      <c r="AN1111" s="345" t="e">
        <f>'報告書（事業主控）h27.3以前着工'!#REF!</f>
        <v>#REF!</v>
      </c>
      <c r="AO1111" s="346"/>
      <c r="AP1111" s="346"/>
      <c r="AQ1111" s="346"/>
      <c r="AR1111" s="346"/>
      <c r="AS1111" s="94"/>
    </row>
    <row r="1112" spans="2:45" ht="18" customHeight="1">
      <c r="B1112" s="365"/>
      <c r="C1112" s="366"/>
      <c r="D1112" s="366"/>
      <c r="E1112" s="366"/>
      <c r="F1112" s="366"/>
      <c r="G1112" s="366"/>
      <c r="H1112" s="366"/>
      <c r="I1112" s="367"/>
      <c r="J1112" s="365"/>
      <c r="K1112" s="366"/>
      <c r="L1112" s="366"/>
      <c r="M1112" s="366"/>
      <c r="N1112" s="369"/>
      <c r="O1112" s="29" t="e">
        <f>'報告書（事業主控）h27.3以前着工'!#REF!</f>
        <v>#REF!</v>
      </c>
      <c r="P1112" s="98" t="s">
        <v>52</v>
      </c>
      <c r="Q1112" s="29" t="e">
        <f>'報告書（事業主控）h27.3以前着工'!#REF!</f>
        <v>#REF!</v>
      </c>
      <c r="R1112" s="98" t="s">
        <v>53</v>
      </c>
      <c r="S1112" s="29" t="e">
        <f>'報告書（事業主控）h27.3以前着工'!#REF!</f>
        <v>#REF!</v>
      </c>
      <c r="T1112" s="358" t="s">
        <v>55</v>
      </c>
      <c r="U1112" s="358"/>
      <c r="V1112" s="349" t="e">
        <f>'報告書（事業主控）h27.3以前着工'!#REF!</f>
        <v>#REF!</v>
      </c>
      <c r="W1112" s="350"/>
      <c r="X1112" s="350"/>
      <c r="Y1112" s="350"/>
      <c r="Z1112" s="349" t="e">
        <f>'報告書（事業主控）h27.3以前着工'!#REF!</f>
        <v>#REF!</v>
      </c>
      <c r="AA1112" s="350"/>
      <c r="AB1112" s="350"/>
      <c r="AC1112" s="350"/>
      <c r="AD1112" s="349" t="e">
        <f>'報告書（事業主控）h27.3以前着工'!#REF!</f>
        <v>#REF!</v>
      </c>
      <c r="AE1112" s="350"/>
      <c r="AF1112" s="350"/>
      <c r="AG1112" s="350"/>
      <c r="AH1112" s="349" t="e">
        <f>'報告書（事業主控）h27.3以前着工'!#REF!</f>
        <v>#REF!</v>
      </c>
      <c r="AI1112" s="350"/>
      <c r="AJ1112" s="350"/>
      <c r="AK1112" s="351"/>
      <c r="AL1112" s="347" t="e">
        <f>'報告書（事業主控）h27.3以前着工'!#REF!</f>
        <v>#REF!</v>
      </c>
      <c r="AM1112" s="348"/>
      <c r="AN1112" s="353" t="e">
        <f>'報告書（事業主控）h27.3以前着工'!#REF!</f>
        <v>#REF!</v>
      </c>
      <c r="AO1112" s="354"/>
      <c r="AP1112" s="354"/>
      <c r="AQ1112" s="354"/>
      <c r="AR1112" s="354"/>
      <c r="AS1112" s="95"/>
    </row>
    <row r="1113" spans="2:45" ht="18" customHeight="1">
      <c r="B1113" s="362" t="e">
        <f>'報告書（事業主控）h27.3以前着工'!#REF!</f>
        <v>#REF!</v>
      </c>
      <c r="C1113" s="363"/>
      <c r="D1113" s="363"/>
      <c r="E1113" s="363"/>
      <c r="F1113" s="363"/>
      <c r="G1113" s="363"/>
      <c r="H1113" s="363"/>
      <c r="I1113" s="364"/>
      <c r="J1113" s="362" t="e">
        <f>'報告書（事業主控）h27.3以前着工'!#REF!</f>
        <v>#REF!</v>
      </c>
      <c r="K1113" s="363"/>
      <c r="L1113" s="363"/>
      <c r="M1113" s="363"/>
      <c r="N1113" s="368"/>
      <c r="O1113" s="27" t="e">
        <f>'報告書（事業主控）h27.3以前着工'!#REF!</f>
        <v>#REF!</v>
      </c>
      <c r="P1113" s="2" t="s">
        <v>52</v>
      </c>
      <c r="Q1113" s="27" t="e">
        <f>'報告書（事業主控）h27.3以前着工'!#REF!</f>
        <v>#REF!</v>
      </c>
      <c r="R1113" s="2" t="s">
        <v>53</v>
      </c>
      <c r="S1113" s="27" t="e">
        <f>'報告書（事業主控）h27.3以前着工'!#REF!</f>
        <v>#REF!</v>
      </c>
      <c r="T1113" s="370" t="s">
        <v>54</v>
      </c>
      <c r="U1113" s="370"/>
      <c r="V1113" s="359" t="e">
        <f>'報告書（事業主控）h27.3以前着工'!#REF!</f>
        <v>#REF!</v>
      </c>
      <c r="W1113" s="360"/>
      <c r="X1113" s="360"/>
      <c r="Y1113" s="15"/>
      <c r="Z1113" s="8"/>
      <c r="AA1113" s="28"/>
      <c r="AB1113" s="28"/>
      <c r="AC1113" s="15"/>
      <c r="AD1113" s="8"/>
      <c r="AE1113" s="28"/>
      <c r="AF1113" s="28"/>
      <c r="AG1113" s="15"/>
      <c r="AH1113" s="345" t="e">
        <f>'報告書（事業主控）h27.3以前着工'!#REF!</f>
        <v>#REF!</v>
      </c>
      <c r="AI1113" s="346"/>
      <c r="AJ1113" s="346"/>
      <c r="AK1113" s="352"/>
      <c r="AL1113" s="105"/>
      <c r="AM1113" s="106"/>
      <c r="AN1113" s="345" t="e">
        <f>'報告書（事業主控）h27.3以前着工'!#REF!</f>
        <v>#REF!</v>
      </c>
      <c r="AO1113" s="346"/>
      <c r="AP1113" s="346"/>
      <c r="AQ1113" s="346"/>
      <c r="AR1113" s="346"/>
      <c r="AS1113" s="94"/>
    </row>
    <row r="1114" spans="2:45" ht="18" customHeight="1">
      <c r="B1114" s="365"/>
      <c r="C1114" s="366"/>
      <c r="D1114" s="366"/>
      <c r="E1114" s="366"/>
      <c r="F1114" s="366"/>
      <c r="G1114" s="366"/>
      <c r="H1114" s="366"/>
      <c r="I1114" s="367"/>
      <c r="J1114" s="365"/>
      <c r="K1114" s="366"/>
      <c r="L1114" s="366"/>
      <c r="M1114" s="366"/>
      <c r="N1114" s="369"/>
      <c r="O1114" s="29" t="e">
        <f>'報告書（事業主控）h27.3以前着工'!#REF!</f>
        <v>#REF!</v>
      </c>
      <c r="P1114" s="98" t="s">
        <v>52</v>
      </c>
      <c r="Q1114" s="29" t="e">
        <f>'報告書（事業主控）h27.3以前着工'!#REF!</f>
        <v>#REF!</v>
      </c>
      <c r="R1114" s="98" t="s">
        <v>53</v>
      </c>
      <c r="S1114" s="29" t="e">
        <f>'報告書（事業主控）h27.3以前着工'!#REF!</f>
        <v>#REF!</v>
      </c>
      <c r="T1114" s="358" t="s">
        <v>55</v>
      </c>
      <c r="U1114" s="358"/>
      <c r="V1114" s="349" t="e">
        <f>'報告書（事業主控）h27.3以前着工'!#REF!</f>
        <v>#REF!</v>
      </c>
      <c r="W1114" s="350"/>
      <c r="X1114" s="350"/>
      <c r="Y1114" s="350"/>
      <c r="Z1114" s="349" t="e">
        <f>'報告書（事業主控）h27.3以前着工'!#REF!</f>
        <v>#REF!</v>
      </c>
      <c r="AA1114" s="350"/>
      <c r="AB1114" s="350"/>
      <c r="AC1114" s="350"/>
      <c r="AD1114" s="349" t="e">
        <f>'報告書（事業主控）h27.3以前着工'!#REF!</f>
        <v>#REF!</v>
      </c>
      <c r="AE1114" s="350"/>
      <c r="AF1114" s="350"/>
      <c r="AG1114" s="350"/>
      <c r="AH1114" s="349" t="e">
        <f>'報告書（事業主控）h27.3以前着工'!#REF!</f>
        <v>#REF!</v>
      </c>
      <c r="AI1114" s="350"/>
      <c r="AJ1114" s="350"/>
      <c r="AK1114" s="351"/>
      <c r="AL1114" s="347" t="e">
        <f>'報告書（事業主控）h27.3以前着工'!#REF!</f>
        <v>#REF!</v>
      </c>
      <c r="AM1114" s="348"/>
      <c r="AN1114" s="353" t="e">
        <f>'報告書（事業主控）h27.3以前着工'!#REF!</f>
        <v>#REF!</v>
      </c>
      <c r="AO1114" s="354"/>
      <c r="AP1114" s="354"/>
      <c r="AQ1114" s="354"/>
      <c r="AR1114" s="354"/>
      <c r="AS1114" s="95"/>
    </row>
    <row r="1115" spans="2:45" ht="18" customHeight="1">
      <c r="B1115" s="362" t="e">
        <f>'報告書（事業主控）h27.3以前着工'!#REF!</f>
        <v>#REF!</v>
      </c>
      <c r="C1115" s="363"/>
      <c r="D1115" s="363"/>
      <c r="E1115" s="363"/>
      <c r="F1115" s="363"/>
      <c r="G1115" s="363"/>
      <c r="H1115" s="363"/>
      <c r="I1115" s="364"/>
      <c r="J1115" s="362" t="e">
        <f>'報告書（事業主控）h27.3以前着工'!#REF!</f>
        <v>#REF!</v>
      </c>
      <c r="K1115" s="363"/>
      <c r="L1115" s="363"/>
      <c r="M1115" s="363"/>
      <c r="N1115" s="368"/>
      <c r="O1115" s="27" t="e">
        <f>'報告書（事業主控）h27.3以前着工'!#REF!</f>
        <v>#REF!</v>
      </c>
      <c r="P1115" s="2" t="s">
        <v>52</v>
      </c>
      <c r="Q1115" s="27" t="e">
        <f>'報告書（事業主控）h27.3以前着工'!#REF!</f>
        <v>#REF!</v>
      </c>
      <c r="R1115" s="2" t="s">
        <v>53</v>
      </c>
      <c r="S1115" s="27" t="e">
        <f>'報告書（事業主控）h27.3以前着工'!#REF!</f>
        <v>#REF!</v>
      </c>
      <c r="T1115" s="370" t="s">
        <v>54</v>
      </c>
      <c r="U1115" s="370"/>
      <c r="V1115" s="359" t="e">
        <f>'報告書（事業主控）h27.3以前着工'!#REF!</f>
        <v>#REF!</v>
      </c>
      <c r="W1115" s="360"/>
      <c r="X1115" s="360"/>
      <c r="Y1115" s="15"/>
      <c r="Z1115" s="8"/>
      <c r="AA1115" s="28"/>
      <c r="AB1115" s="28"/>
      <c r="AC1115" s="15"/>
      <c r="AD1115" s="8"/>
      <c r="AE1115" s="28"/>
      <c r="AF1115" s="28"/>
      <c r="AG1115" s="15"/>
      <c r="AH1115" s="345" t="e">
        <f>'報告書（事業主控）h27.3以前着工'!#REF!</f>
        <v>#REF!</v>
      </c>
      <c r="AI1115" s="346"/>
      <c r="AJ1115" s="346"/>
      <c r="AK1115" s="352"/>
      <c r="AL1115" s="105"/>
      <c r="AM1115" s="106"/>
      <c r="AN1115" s="345" t="e">
        <f>'報告書（事業主控）h27.3以前着工'!#REF!</f>
        <v>#REF!</v>
      </c>
      <c r="AO1115" s="346"/>
      <c r="AP1115" s="346"/>
      <c r="AQ1115" s="346"/>
      <c r="AR1115" s="346"/>
      <c r="AS1115" s="94"/>
    </row>
    <row r="1116" spans="2:45" ht="18" customHeight="1">
      <c r="B1116" s="365"/>
      <c r="C1116" s="366"/>
      <c r="D1116" s="366"/>
      <c r="E1116" s="366"/>
      <c r="F1116" s="366"/>
      <c r="G1116" s="366"/>
      <c r="H1116" s="366"/>
      <c r="I1116" s="367"/>
      <c r="J1116" s="365"/>
      <c r="K1116" s="366"/>
      <c r="L1116" s="366"/>
      <c r="M1116" s="366"/>
      <c r="N1116" s="369"/>
      <c r="O1116" s="29" t="e">
        <f>'報告書（事業主控）h27.3以前着工'!#REF!</f>
        <v>#REF!</v>
      </c>
      <c r="P1116" s="98" t="s">
        <v>52</v>
      </c>
      <c r="Q1116" s="29" t="e">
        <f>'報告書（事業主控）h27.3以前着工'!#REF!</f>
        <v>#REF!</v>
      </c>
      <c r="R1116" s="98" t="s">
        <v>53</v>
      </c>
      <c r="S1116" s="29" t="e">
        <f>'報告書（事業主控）h27.3以前着工'!#REF!</f>
        <v>#REF!</v>
      </c>
      <c r="T1116" s="358" t="s">
        <v>55</v>
      </c>
      <c r="U1116" s="358"/>
      <c r="V1116" s="349" t="e">
        <f>'報告書（事業主控）h27.3以前着工'!#REF!</f>
        <v>#REF!</v>
      </c>
      <c r="W1116" s="350"/>
      <c r="X1116" s="350"/>
      <c r="Y1116" s="350"/>
      <c r="Z1116" s="349" t="e">
        <f>'報告書（事業主控）h27.3以前着工'!#REF!</f>
        <v>#REF!</v>
      </c>
      <c r="AA1116" s="350"/>
      <c r="AB1116" s="350"/>
      <c r="AC1116" s="350"/>
      <c r="AD1116" s="349" t="e">
        <f>'報告書（事業主控）h27.3以前着工'!#REF!</f>
        <v>#REF!</v>
      </c>
      <c r="AE1116" s="350"/>
      <c r="AF1116" s="350"/>
      <c r="AG1116" s="350"/>
      <c r="AH1116" s="349" t="e">
        <f>'報告書（事業主控）h27.3以前着工'!#REF!</f>
        <v>#REF!</v>
      </c>
      <c r="AI1116" s="350"/>
      <c r="AJ1116" s="350"/>
      <c r="AK1116" s="351"/>
      <c r="AL1116" s="347" t="e">
        <f>'報告書（事業主控）h27.3以前着工'!#REF!</f>
        <v>#REF!</v>
      </c>
      <c r="AM1116" s="348"/>
      <c r="AN1116" s="353" t="e">
        <f>'報告書（事業主控）h27.3以前着工'!#REF!</f>
        <v>#REF!</v>
      </c>
      <c r="AO1116" s="354"/>
      <c r="AP1116" s="354"/>
      <c r="AQ1116" s="354"/>
      <c r="AR1116" s="354"/>
      <c r="AS1116" s="95"/>
    </row>
    <row r="1117" spans="2:45" ht="18" customHeight="1">
      <c r="B1117" s="298" t="s">
        <v>105</v>
      </c>
      <c r="C1117" s="371"/>
      <c r="D1117" s="371"/>
      <c r="E1117" s="372"/>
      <c r="F1117" s="376" t="e">
        <f>'報告書（事業主控）h27.3以前着工'!#REF!</f>
        <v>#REF!</v>
      </c>
      <c r="G1117" s="377"/>
      <c r="H1117" s="377"/>
      <c r="I1117" s="377"/>
      <c r="J1117" s="377"/>
      <c r="K1117" s="377"/>
      <c r="L1117" s="377"/>
      <c r="M1117" s="377"/>
      <c r="N1117" s="378"/>
      <c r="O1117" s="298" t="s">
        <v>78</v>
      </c>
      <c r="P1117" s="371"/>
      <c r="Q1117" s="371"/>
      <c r="R1117" s="371"/>
      <c r="S1117" s="371"/>
      <c r="T1117" s="371"/>
      <c r="U1117" s="372"/>
      <c r="V1117" s="345" t="e">
        <f>'報告書（事業主控）h27.3以前着工'!#REF!</f>
        <v>#REF!</v>
      </c>
      <c r="W1117" s="346"/>
      <c r="X1117" s="346"/>
      <c r="Y1117" s="352"/>
      <c r="Z1117" s="8"/>
      <c r="AA1117" s="28"/>
      <c r="AB1117" s="28"/>
      <c r="AC1117" s="15"/>
      <c r="AD1117" s="8"/>
      <c r="AE1117" s="28"/>
      <c r="AF1117" s="28"/>
      <c r="AG1117" s="15"/>
      <c r="AH1117" s="345" t="e">
        <f>'報告書（事業主控）h27.3以前着工'!#REF!</f>
        <v>#REF!</v>
      </c>
      <c r="AI1117" s="346"/>
      <c r="AJ1117" s="346"/>
      <c r="AK1117" s="352"/>
      <c r="AL1117" s="105"/>
      <c r="AM1117" s="106"/>
      <c r="AN1117" s="345" t="e">
        <f>'報告書（事業主控）h27.3以前着工'!#REF!</f>
        <v>#REF!</v>
      </c>
      <c r="AO1117" s="346"/>
      <c r="AP1117" s="346"/>
      <c r="AQ1117" s="346"/>
      <c r="AR1117" s="346"/>
      <c r="AS1117" s="94"/>
    </row>
    <row r="1118" spans="2:45" ht="18" customHeight="1">
      <c r="B1118" s="373"/>
      <c r="C1118" s="374"/>
      <c r="D1118" s="374"/>
      <c r="E1118" s="375"/>
      <c r="F1118" s="379"/>
      <c r="G1118" s="380"/>
      <c r="H1118" s="380"/>
      <c r="I1118" s="380"/>
      <c r="J1118" s="380"/>
      <c r="K1118" s="380"/>
      <c r="L1118" s="380"/>
      <c r="M1118" s="380"/>
      <c r="N1118" s="381"/>
      <c r="O1118" s="373"/>
      <c r="P1118" s="374"/>
      <c r="Q1118" s="374"/>
      <c r="R1118" s="374"/>
      <c r="S1118" s="374"/>
      <c r="T1118" s="374"/>
      <c r="U1118" s="375"/>
      <c r="V1118" s="353" t="e">
        <f>'報告書（事業主控）h27.3以前着工'!#REF!</f>
        <v>#REF!</v>
      </c>
      <c r="W1118" s="354"/>
      <c r="X1118" s="354"/>
      <c r="Y1118" s="356"/>
      <c r="Z1118" s="353" t="e">
        <f>'報告書（事業主控）h27.3以前着工'!#REF!</f>
        <v>#REF!</v>
      </c>
      <c r="AA1118" s="354"/>
      <c r="AB1118" s="354"/>
      <c r="AC1118" s="356"/>
      <c r="AD1118" s="353" t="e">
        <f>'報告書（事業主控）h27.3以前着工'!#REF!</f>
        <v>#REF!</v>
      </c>
      <c r="AE1118" s="354"/>
      <c r="AF1118" s="354"/>
      <c r="AG1118" s="356"/>
      <c r="AH1118" s="353" t="e">
        <f>'報告書（事業主控）h27.3以前着工'!#REF!</f>
        <v>#REF!</v>
      </c>
      <c r="AI1118" s="354"/>
      <c r="AJ1118" s="354"/>
      <c r="AK1118" s="356"/>
      <c r="AL1118" s="347" t="e">
        <f>'報告書（事業主控）h27.3以前着工'!#REF!</f>
        <v>#REF!</v>
      </c>
      <c r="AM1118" s="348"/>
      <c r="AN1118" s="353" t="e">
        <f>'報告書（事業主控）h27.3以前着工'!#REF!</f>
        <v>#REF!</v>
      </c>
      <c r="AO1118" s="354"/>
      <c r="AP1118" s="354"/>
      <c r="AQ1118" s="354"/>
      <c r="AR1118" s="354"/>
      <c r="AS1118" s="95"/>
    </row>
    <row r="1119" spans="40:44" ht="18" customHeight="1">
      <c r="AN1119" s="355" t="e">
        <f>IF(AN1117=0,0,AN1117+AN1118)</f>
        <v>#REF!</v>
      </c>
      <c r="AO1119" s="355"/>
      <c r="AP1119" s="355"/>
      <c r="AQ1119" s="355"/>
      <c r="AR1119" s="355"/>
    </row>
    <row r="1120" spans="40:44" ht="31.5" customHeight="1">
      <c r="AN1120" s="45"/>
      <c r="AO1120" s="45"/>
      <c r="AP1120" s="45"/>
      <c r="AQ1120" s="45"/>
      <c r="AR1120" s="45"/>
    </row>
    <row r="1121" spans="24:25" ht="7.5" customHeight="1">
      <c r="X1121" s="3"/>
      <c r="Y1121" s="3"/>
    </row>
    <row r="1122" spans="24:25" ht="10.5" customHeight="1">
      <c r="X1122" s="3"/>
      <c r="Y1122" s="3"/>
    </row>
    <row r="1123" spans="24:25" ht="5.25" customHeight="1">
      <c r="X1123" s="3"/>
      <c r="Y1123" s="3"/>
    </row>
    <row r="1124" spans="24:25" ht="5.25" customHeight="1">
      <c r="X1124" s="3"/>
      <c r="Y1124" s="3"/>
    </row>
    <row r="1125" spans="24:25" ht="5.25" customHeight="1">
      <c r="X1125" s="3"/>
      <c r="Y1125" s="3"/>
    </row>
    <row r="1126" spans="24:25" ht="5.25" customHeight="1">
      <c r="X1126" s="3"/>
      <c r="Y1126" s="3"/>
    </row>
    <row r="1127" spans="2:41" ht="17.25" customHeight="1">
      <c r="B1127" s="4" t="s">
        <v>67</v>
      </c>
      <c r="S1127" s="10"/>
      <c r="T1127" s="10"/>
      <c r="U1127" s="10"/>
      <c r="V1127" s="10"/>
      <c r="W1127" s="10"/>
      <c r="AL1127" s="11"/>
      <c r="AM1127" s="11"/>
      <c r="AN1127" s="11"/>
      <c r="AO1127" s="11"/>
    </row>
    <row r="1128" spans="13:41" ht="12.75" customHeight="1">
      <c r="M1128" s="12"/>
      <c r="N1128" s="12"/>
      <c r="O1128" s="12"/>
      <c r="P1128" s="12"/>
      <c r="Q1128" s="12"/>
      <c r="R1128" s="12"/>
      <c r="S1128" s="12"/>
      <c r="T1128" s="13"/>
      <c r="U1128" s="13"/>
      <c r="V1128" s="13"/>
      <c r="W1128" s="13"/>
      <c r="X1128" s="13"/>
      <c r="Y1128" s="13"/>
      <c r="Z1128" s="13"/>
      <c r="AA1128" s="12"/>
      <c r="AB1128" s="12"/>
      <c r="AC1128" s="12"/>
      <c r="AL1128" s="11"/>
      <c r="AM1128" s="11"/>
      <c r="AN1128" s="418" t="s">
        <v>92</v>
      </c>
      <c r="AO1128" s="418"/>
    </row>
    <row r="1129" spans="13:41" ht="12.75" customHeight="1">
      <c r="M1129" s="12"/>
      <c r="N1129" s="12"/>
      <c r="O1129" s="12"/>
      <c r="P1129" s="12"/>
      <c r="Q1129" s="12"/>
      <c r="R1129" s="12"/>
      <c r="S1129" s="12"/>
      <c r="T1129" s="13"/>
      <c r="U1129" s="13"/>
      <c r="V1129" s="13"/>
      <c r="W1129" s="13"/>
      <c r="X1129" s="13"/>
      <c r="Y1129" s="13"/>
      <c r="Z1129" s="13"/>
      <c r="AA1129" s="12"/>
      <c r="AB1129" s="12"/>
      <c r="AC1129" s="12"/>
      <c r="AL1129" s="11"/>
      <c r="AM1129" s="11"/>
      <c r="AN1129" s="418"/>
      <c r="AO1129" s="418"/>
    </row>
    <row r="1130" spans="13:41" ht="12.75" customHeight="1">
      <c r="M1130" s="12"/>
      <c r="N1130" s="12"/>
      <c r="O1130" s="12"/>
      <c r="P1130" s="12"/>
      <c r="Q1130" s="12"/>
      <c r="R1130" s="12"/>
      <c r="S1130" s="12"/>
      <c r="T1130" s="12"/>
      <c r="U1130" s="12"/>
      <c r="V1130" s="12"/>
      <c r="W1130" s="12"/>
      <c r="X1130" s="12"/>
      <c r="Y1130" s="12"/>
      <c r="Z1130" s="12"/>
      <c r="AA1130" s="12"/>
      <c r="AB1130" s="12"/>
      <c r="AC1130" s="12"/>
      <c r="AL1130" s="11"/>
      <c r="AM1130" s="11"/>
      <c r="AN1130" s="418"/>
      <c r="AO1130" s="418"/>
    </row>
    <row r="1131" spans="13:39" ht="6" customHeight="1">
      <c r="M1131" s="12"/>
      <c r="N1131" s="12"/>
      <c r="O1131" s="12"/>
      <c r="P1131" s="12"/>
      <c r="Q1131" s="12"/>
      <c r="R1131" s="12"/>
      <c r="S1131" s="12"/>
      <c r="T1131" s="12"/>
      <c r="U1131" s="12"/>
      <c r="V1131" s="12"/>
      <c r="W1131" s="12"/>
      <c r="X1131" s="12"/>
      <c r="Y1131" s="12"/>
      <c r="Z1131" s="12"/>
      <c r="AA1131" s="12"/>
      <c r="AB1131" s="12"/>
      <c r="AC1131" s="12"/>
      <c r="AL1131" s="11"/>
      <c r="AM1131" s="11"/>
    </row>
    <row r="1132" spans="2:45" ht="12.75" customHeight="1">
      <c r="B1132" s="294" t="s">
        <v>2</v>
      </c>
      <c r="C1132" s="295"/>
      <c r="D1132" s="295"/>
      <c r="E1132" s="295"/>
      <c r="F1132" s="295"/>
      <c r="G1132" s="295"/>
      <c r="H1132" s="295"/>
      <c r="I1132" s="295"/>
      <c r="J1132" s="269" t="s">
        <v>11</v>
      </c>
      <c r="K1132" s="269"/>
      <c r="L1132" s="100" t="s">
        <v>3</v>
      </c>
      <c r="M1132" s="269" t="s">
        <v>12</v>
      </c>
      <c r="N1132" s="269"/>
      <c r="O1132" s="288" t="s">
        <v>13</v>
      </c>
      <c r="P1132" s="269"/>
      <c r="Q1132" s="269"/>
      <c r="R1132" s="269"/>
      <c r="S1132" s="269"/>
      <c r="T1132" s="269"/>
      <c r="U1132" s="269" t="s">
        <v>14</v>
      </c>
      <c r="V1132" s="269"/>
      <c r="W1132" s="269"/>
      <c r="AD1132" s="2"/>
      <c r="AE1132" s="2"/>
      <c r="AF1132" s="2"/>
      <c r="AG1132" s="2"/>
      <c r="AH1132" s="2"/>
      <c r="AI1132" s="2"/>
      <c r="AJ1132" s="2"/>
      <c r="AL1132" s="361">
        <f>$AL$9</f>
        <v>0</v>
      </c>
      <c r="AM1132" s="247"/>
      <c r="AN1132" s="253" t="s">
        <v>4</v>
      </c>
      <c r="AO1132" s="253"/>
      <c r="AP1132" s="247">
        <v>29</v>
      </c>
      <c r="AQ1132" s="247"/>
      <c r="AR1132" s="253" t="s">
        <v>5</v>
      </c>
      <c r="AS1132" s="254"/>
    </row>
    <row r="1133" spans="2:45" ht="13.5" customHeight="1">
      <c r="B1133" s="295"/>
      <c r="C1133" s="295"/>
      <c r="D1133" s="295"/>
      <c r="E1133" s="295"/>
      <c r="F1133" s="295"/>
      <c r="G1133" s="295"/>
      <c r="H1133" s="295"/>
      <c r="I1133" s="295"/>
      <c r="J1133" s="390" t="str">
        <f>$J$10</f>
        <v>1</v>
      </c>
      <c r="K1133" s="392" t="str">
        <f>$K$10</f>
        <v>3</v>
      </c>
      <c r="L1133" s="395" t="str">
        <f>$L$10</f>
        <v>1</v>
      </c>
      <c r="M1133" s="398" t="str">
        <f>$M$10</f>
        <v>0</v>
      </c>
      <c r="N1133" s="392" t="str">
        <f>$N$10</f>
        <v>8</v>
      </c>
      <c r="O1133" s="398" t="str">
        <f>$O$10</f>
        <v>9</v>
      </c>
      <c r="P1133" s="401" t="str">
        <f>$P$10</f>
        <v>5</v>
      </c>
      <c r="Q1133" s="401" t="str">
        <f>$Q$10</f>
        <v>1</v>
      </c>
      <c r="R1133" s="401" t="str">
        <f>$R$10</f>
        <v>2</v>
      </c>
      <c r="S1133" s="401" t="str">
        <f>$S$10</f>
        <v>2</v>
      </c>
      <c r="T1133" s="392" t="str">
        <f>$T$10</f>
        <v>5</v>
      </c>
      <c r="U1133" s="398">
        <f>$U$10</f>
        <v>0</v>
      </c>
      <c r="V1133" s="401">
        <f>$V$10</f>
        <v>0</v>
      </c>
      <c r="W1133" s="392">
        <f>$W$10</f>
        <v>0</v>
      </c>
      <c r="AD1133" s="2"/>
      <c r="AE1133" s="2"/>
      <c r="AF1133" s="2"/>
      <c r="AG1133" s="2"/>
      <c r="AH1133" s="2"/>
      <c r="AI1133" s="2"/>
      <c r="AJ1133" s="2"/>
      <c r="AL1133" s="248"/>
      <c r="AM1133" s="249"/>
      <c r="AN1133" s="255"/>
      <c r="AO1133" s="255"/>
      <c r="AP1133" s="249"/>
      <c r="AQ1133" s="249"/>
      <c r="AR1133" s="255"/>
      <c r="AS1133" s="256"/>
    </row>
    <row r="1134" spans="2:45" ht="9" customHeight="1">
      <c r="B1134" s="295"/>
      <c r="C1134" s="295"/>
      <c r="D1134" s="295"/>
      <c r="E1134" s="295"/>
      <c r="F1134" s="295"/>
      <c r="G1134" s="295"/>
      <c r="H1134" s="295"/>
      <c r="I1134" s="295"/>
      <c r="J1134" s="391"/>
      <c r="K1134" s="393"/>
      <c r="L1134" s="396"/>
      <c r="M1134" s="399"/>
      <c r="N1134" s="393"/>
      <c r="O1134" s="399"/>
      <c r="P1134" s="402"/>
      <c r="Q1134" s="402"/>
      <c r="R1134" s="402"/>
      <c r="S1134" s="402"/>
      <c r="T1134" s="393"/>
      <c r="U1134" s="399"/>
      <c r="V1134" s="402"/>
      <c r="W1134" s="393"/>
      <c r="AD1134" s="2"/>
      <c r="AE1134" s="2"/>
      <c r="AF1134" s="2"/>
      <c r="AG1134" s="2"/>
      <c r="AH1134" s="2"/>
      <c r="AI1134" s="2"/>
      <c r="AJ1134" s="2"/>
      <c r="AL1134" s="250"/>
      <c r="AM1134" s="251"/>
      <c r="AN1134" s="257"/>
      <c r="AO1134" s="257"/>
      <c r="AP1134" s="251"/>
      <c r="AQ1134" s="251"/>
      <c r="AR1134" s="257"/>
      <c r="AS1134" s="258"/>
    </row>
    <row r="1135" spans="2:23" ht="6" customHeight="1">
      <c r="B1135" s="297"/>
      <c r="C1135" s="297"/>
      <c r="D1135" s="297"/>
      <c r="E1135" s="297"/>
      <c r="F1135" s="297"/>
      <c r="G1135" s="297"/>
      <c r="H1135" s="297"/>
      <c r="I1135" s="297"/>
      <c r="J1135" s="391"/>
      <c r="K1135" s="394"/>
      <c r="L1135" s="397"/>
      <c r="M1135" s="400"/>
      <c r="N1135" s="394"/>
      <c r="O1135" s="400"/>
      <c r="P1135" s="403"/>
      <c r="Q1135" s="403"/>
      <c r="R1135" s="403"/>
      <c r="S1135" s="403"/>
      <c r="T1135" s="394"/>
      <c r="U1135" s="400"/>
      <c r="V1135" s="403"/>
      <c r="W1135" s="394"/>
    </row>
    <row r="1136" spans="2:45" ht="15" customHeight="1">
      <c r="B1136" s="270" t="s">
        <v>68</v>
      </c>
      <c r="C1136" s="271"/>
      <c r="D1136" s="271"/>
      <c r="E1136" s="271"/>
      <c r="F1136" s="271"/>
      <c r="G1136" s="271"/>
      <c r="H1136" s="271"/>
      <c r="I1136" s="272"/>
      <c r="J1136" s="270" t="s">
        <v>6</v>
      </c>
      <c r="K1136" s="271"/>
      <c r="L1136" s="271"/>
      <c r="M1136" s="271"/>
      <c r="N1136" s="279"/>
      <c r="O1136" s="291" t="s">
        <v>69</v>
      </c>
      <c r="P1136" s="271"/>
      <c r="Q1136" s="271"/>
      <c r="R1136" s="271"/>
      <c r="S1136" s="271"/>
      <c r="T1136" s="271"/>
      <c r="U1136" s="272"/>
      <c r="V1136" s="5" t="s">
        <v>70</v>
      </c>
      <c r="W1136" s="6"/>
      <c r="X1136" s="6"/>
      <c r="Y1136" s="227" t="s">
        <v>71</v>
      </c>
      <c r="Z1136" s="227"/>
      <c r="AA1136" s="227"/>
      <c r="AB1136" s="227"/>
      <c r="AC1136" s="227"/>
      <c r="AD1136" s="227"/>
      <c r="AE1136" s="227"/>
      <c r="AF1136" s="227"/>
      <c r="AG1136" s="227"/>
      <c r="AH1136" s="227"/>
      <c r="AI1136" s="6"/>
      <c r="AJ1136" s="6"/>
      <c r="AK1136" s="7"/>
      <c r="AL1136" s="357" t="s">
        <v>72</v>
      </c>
      <c r="AM1136" s="357"/>
      <c r="AN1136" s="217" t="s">
        <v>77</v>
      </c>
      <c r="AO1136" s="217"/>
      <c r="AP1136" s="217"/>
      <c r="AQ1136" s="217"/>
      <c r="AR1136" s="217"/>
      <c r="AS1136" s="218"/>
    </row>
    <row r="1137" spans="2:45" ht="13.5" customHeight="1">
      <c r="B1137" s="273"/>
      <c r="C1137" s="274"/>
      <c r="D1137" s="274"/>
      <c r="E1137" s="274"/>
      <c r="F1137" s="274"/>
      <c r="G1137" s="274"/>
      <c r="H1137" s="274"/>
      <c r="I1137" s="275"/>
      <c r="J1137" s="273"/>
      <c r="K1137" s="274"/>
      <c r="L1137" s="274"/>
      <c r="M1137" s="274"/>
      <c r="N1137" s="280"/>
      <c r="O1137" s="292"/>
      <c r="P1137" s="274"/>
      <c r="Q1137" s="274"/>
      <c r="R1137" s="274"/>
      <c r="S1137" s="274"/>
      <c r="T1137" s="274"/>
      <c r="U1137" s="275"/>
      <c r="V1137" s="404" t="s">
        <v>7</v>
      </c>
      <c r="W1137" s="405"/>
      <c r="X1137" s="405"/>
      <c r="Y1137" s="406"/>
      <c r="Z1137" s="259" t="s">
        <v>17</v>
      </c>
      <c r="AA1137" s="260"/>
      <c r="AB1137" s="260"/>
      <c r="AC1137" s="261"/>
      <c r="AD1137" s="228" t="s">
        <v>18</v>
      </c>
      <c r="AE1137" s="229"/>
      <c r="AF1137" s="229"/>
      <c r="AG1137" s="230"/>
      <c r="AH1137" s="410" t="s">
        <v>8</v>
      </c>
      <c r="AI1137" s="411"/>
      <c r="AJ1137" s="411"/>
      <c r="AK1137" s="412"/>
      <c r="AL1137" s="416" t="s">
        <v>73</v>
      </c>
      <c r="AM1137" s="416"/>
      <c r="AN1137" s="341" t="s">
        <v>20</v>
      </c>
      <c r="AO1137" s="342"/>
      <c r="AP1137" s="342"/>
      <c r="AQ1137" s="342"/>
      <c r="AR1137" s="343"/>
      <c r="AS1137" s="344"/>
    </row>
    <row r="1138" spans="2:45" ht="13.5" customHeight="1">
      <c r="B1138" s="276"/>
      <c r="C1138" s="277"/>
      <c r="D1138" s="277"/>
      <c r="E1138" s="277"/>
      <c r="F1138" s="277"/>
      <c r="G1138" s="277"/>
      <c r="H1138" s="277"/>
      <c r="I1138" s="278"/>
      <c r="J1138" s="276"/>
      <c r="K1138" s="277"/>
      <c r="L1138" s="277"/>
      <c r="M1138" s="277"/>
      <c r="N1138" s="281"/>
      <c r="O1138" s="293"/>
      <c r="P1138" s="277"/>
      <c r="Q1138" s="277"/>
      <c r="R1138" s="277"/>
      <c r="S1138" s="277"/>
      <c r="T1138" s="277"/>
      <c r="U1138" s="278"/>
      <c r="V1138" s="407"/>
      <c r="W1138" s="408"/>
      <c r="X1138" s="408"/>
      <c r="Y1138" s="409"/>
      <c r="Z1138" s="262"/>
      <c r="AA1138" s="263"/>
      <c r="AB1138" s="263"/>
      <c r="AC1138" s="264"/>
      <c r="AD1138" s="231"/>
      <c r="AE1138" s="232"/>
      <c r="AF1138" s="232"/>
      <c r="AG1138" s="233"/>
      <c r="AH1138" s="413"/>
      <c r="AI1138" s="414"/>
      <c r="AJ1138" s="414"/>
      <c r="AK1138" s="415"/>
      <c r="AL1138" s="417"/>
      <c r="AM1138" s="417"/>
      <c r="AN1138" s="234"/>
      <c r="AO1138" s="234"/>
      <c r="AP1138" s="234"/>
      <c r="AQ1138" s="234"/>
      <c r="AR1138" s="234"/>
      <c r="AS1138" s="235"/>
    </row>
    <row r="1139" spans="2:45" ht="18" customHeight="1">
      <c r="B1139" s="382" t="e">
        <f>'報告書（事業主控）h27.3以前着工'!#REF!</f>
        <v>#REF!</v>
      </c>
      <c r="C1139" s="383"/>
      <c r="D1139" s="383"/>
      <c r="E1139" s="383"/>
      <c r="F1139" s="383"/>
      <c r="G1139" s="383"/>
      <c r="H1139" s="383"/>
      <c r="I1139" s="384"/>
      <c r="J1139" s="382" t="e">
        <f>'報告書（事業主控）h27.3以前着工'!#REF!</f>
        <v>#REF!</v>
      </c>
      <c r="K1139" s="383"/>
      <c r="L1139" s="383"/>
      <c r="M1139" s="383"/>
      <c r="N1139" s="385"/>
      <c r="O1139" s="24" t="e">
        <f>'報告書（事業主控）h27.3以前着工'!#REF!</f>
        <v>#REF!</v>
      </c>
      <c r="P1139" s="99" t="s">
        <v>52</v>
      </c>
      <c r="Q1139" s="24" t="e">
        <f>'報告書（事業主控）h27.3以前着工'!#REF!</f>
        <v>#REF!</v>
      </c>
      <c r="R1139" s="99" t="s">
        <v>53</v>
      </c>
      <c r="S1139" s="24" t="e">
        <f>'報告書（事業主控）h27.3以前着工'!#REF!</f>
        <v>#REF!</v>
      </c>
      <c r="T1139" s="386" t="s">
        <v>54</v>
      </c>
      <c r="U1139" s="386"/>
      <c r="V1139" s="359" t="e">
        <f>'報告書（事業主控）h27.3以前着工'!#REF!</f>
        <v>#REF!</v>
      </c>
      <c r="W1139" s="360"/>
      <c r="X1139" s="360"/>
      <c r="Y1139" s="14" t="s">
        <v>9</v>
      </c>
      <c r="Z1139" s="8"/>
      <c r="AA1139" s="28"/>
      <c r="AB1139" s="28"/>
      <c r="AC1139" s="14" t="s">
        <v>9</v>
      </c>
      <c r="AD1139" s="8"/>
      <c r="AE1139" s="28"/>
      <c r="AF1139" s="28"/>
      <c r="AG1139" s="14" t="s">
        <v>9</v>
      </c>
      <c r="AH1139" s="387" t="e">
        <f>'報告書（事業主控）h27.3以前着工'!#REF!</f>
        <v>#REF!</v>
      </c>
      <c r="AI1139" s="388"/>
      <c r="AJ1139" s="388"/>
      <c r="AK1139" s="389"/>
      <c r="AL1139" s="105"/>
      <c r="AM1139" s="106"/>
      <c r="AN1139" s="345" t="e">
        <f>'報告書（事業主控）h27.3以前着工'!#REF!</f>
        <v>#REF!</v>
      </c>
      <c r="AO1139" s="346"/>
      <c r="AP1139" s="346"/>
      <c r="AQ1139" s="346"/>
      <c r="AR1139" s="346"/>
      <c r="AS1139" s="26" t="s">
        <v>9</v>
      </c>
    </row>
    <row r="1140" spans="2:45" ht="18" customHeight="1">
      <c r="B1140" s="365"/>
      <c r="C1140" s="366"/>
      <c r="D1140" s="366"/>
      <c r="E1140" s="366"/>
      <c r="F1140" s="366"/>
      <c r="G1140" s="366"/>
      <c r="H1140" s="366"/>
      <c r="I1140" s="367"/>
      <c r="J1140" s="365"/>
      <c r="K1140" s="366"/>
      <c r="L1140" s="366"/>
      <c r="M1140" s="366"/>
      <c r="N1140" s="369"/>
      <c r="O1140" s="29" t="e">
        <f>'報告書（事業主控）h27.3以前着工'!#REF!</f>
        <v>#REF!</v>
      </c>
      <c r="P1140" s="98" t="s">
        <v>52</v>
      </c>
      <c r="Q1140" s="29" t="e">
        <f>'報告書（事業主控）h27.3以前着工'!#REF!</f>
        <v>#REF!</v>
      </c>
      <c r="R1140" s="98" t="s">
        <v>53</v>
      </c>
      <c r="S1140" s="29" t="e">
        <f>'報告書（事業主控）h27.3以前着工'!#REF!</f>
        <v>#REF!</v>
      </c>
      <c r="T1140" s="358" t="s">
        <v>55</v>
      </c>
      <c r="U1140" s="358"/>
      <c r="V1140" s="353" t="e">
        <f>'報告書（事業主控）h27.3以前着工'!#REF!</f>
        <v>#REF!</v>
      </c>
      <c r="W1140" s="354"/>
      <c r="X1140" s="354"/>
      <c r="Y1140" s="354"/>
      <c r="Z1140" s="353" t="e">
        <f>'報告書（事業主控）h27.3以前着工'!#REF!</f>
        <v>#REF!</v>
      </c>
      <c r="AA1140" s="354"/>
      <c r="AB1140" s="354"/>
      <c r="AC1140" s="354"/>
      <c r="AD1140" s="353" t="e">
        <f>'報告書（事業主控）h27.3以前着工'!#REF!</f>
        <v>#REF!</v>
      </c>
      <c r="AE1140" s="354"/>
      <c r="AF1140" s="354"/>
      <c r="AG1140" s="354"/>
      <c r="AH1140" s="353" t="e">
        <f>'報告書（事業主控）h27.3以前着工'!#REF!</f>
        <v>#REF!</v>
      </c>
      <c r="AI1140" s="354"/>
      <c r="AJ1140" s="354"/>
      <c r="AK1140" s="356"/>
      <c r="AL1140" s="347" t="e">
        <f>'報告書（事業主控）h27.3以前着工'!#REF!</f>
        <v>#REF!</v>
      </c>
      <c r="AM1140" s="348"/>
      <c r="AN1140" s="353" t="e">
        <f>'報告書（事業主控）h27.3以前着工'!#REF!</f>
        <v>#REF!</v>
      </c>
      <c r="AO1140" s="354"/>
      <c r="AP1140" s="354"/>
      <c r="AQ1140" s="354"/>
      <c r="AR1140" s="354"/>
      <c r="AS1140" s="95"/>
    </row>
    <row r="1141" spans="2:45" ht="18" customHeight="1">
      <c r="B1141" s="362" t="e">
        <f>'報告書（事業主控）h27.3以前着工'!#REF!</f>
        <v>#REF!</v>
      </c>
      <c r="C1141" s="363"/>
      <c r="D1141" s="363"/>
      <c r="E1141" s="363"/>
      <c r="F1141" s="363"/>
      <c r="G1141" s="363"/>
      <c r="H1141" s="363"/>
      <c r="I1141" s="364"/>
      <c r="J1141" s="362" t="e">
        <f>'報告書（事業主控）h27.3以前着工'!#REF!</f>
        <v>#REF!</v>
      </c>
      <c r="K1141" s="363"/>
      <c r="L1141" s="363"/>
      <c r="M1141" s="363"/>
      <c r="N1141" s="368"/>
      <c r="O1141" s="27" t="e">
        <f>'報告書（事業主控）h27.3以前着工'!#REF!</f>
        <v>#REF!</v>
      </c>
      <c r="P1141" s="2" t="s">
        <v>52</v>
      </c>
      <c r="Q1141" s="27" t="e">
        <f>'報告書（事業主控）h27.3以前着工'!#REF!</f>
        <v>#REF!</v>
      </c>
      <c r="R1141" s="2" t="s">
        <v>53</v>
      </c>
      <c r="S1141" s="27" t="e">
        <f>'報告書（事業主控）h27.3以前着工'!#REF!</f>
        <v>#REF!</v>
      </c>
      <c r="T1141" s="370" t="s">
        <v>54</v>
      </c>
      <c r="U1141" s="370"/>
      <c r="V1141" s="359" t="e">
        <f>'報告書（事業主控）h27.3以前着工'!#REF!</f>
        <v>#REF!</v>
      </c>
      <c r="W1141" s="360"/>
      <c r="X1141" s="360"/>
      <c r="Y1141" s="15"/>
      <c r="Z1141" s="8"/>
      <c r="AA1141" s="28"/>
      <c r="AB1141" s="28"/>
      <c r="AC1141" s="15"/>
      <c r="AD1141" s="8"/>
      <c r="AE1141" s="28"/>
      <c r="AF1141" s="28"/>
      <c r="AG1141" s="15"/>
      <c r="AH1141" s="345" t="e">
        <f>'報告書（事業主控）h27.3以前着工'!#REF!</f>
        <v>#REF!</v>
      </c>
      <c r="AI1141" s="346"/>
      <c r="AJ1141" s="346"/>
      <c r="AK1141" s="352"/>
      <c r="AL1141" s="105"/>
      <c r="AM1141" s="106"/>
      <c r="AN1141" s="345" t="e">
        <f>'報告書（事業主控）h27.3以前着工'!#REF!</f>
        <v>#REF!</v>
      </c>
      <c r="AO1141" s="346"/>
      <c r="AP1141" s="346"/>
      <c r="AQ1141" s="346"/>
      <c r="AR1141" s="346"/>
      <c r="AS1141" s="94"/>
    </row>
    <row r="1142" spans="2:45" ht="18" customHeight="1">
      <c r="B1142" s="365"/>
      <c r="C1142" s="366"/>
      <c r="D1142" s="366"/>
      <c r="E1142" s="366"/>
      <c r="F1142" s="366"/>
      <c r="G1142" s="366"/>
      <c r="H1142" s="366"/>
      <c r="I1142" s="367"/>
      <c r="J1142" s="365"/>
      <c r="K1142" s="366"/>
      <c r="L1142" s="366"/>
      <c r="M1142" s="366"/>
      <c r="N1142" s="369"/>
      <c r="O1142" s="29" t="e">
        <f>'報告書（事業主控）h27.3以前着工'!#REF!</f>
        <v>#REF!</v>
      </c>
      <c r="P1142" s="98" t="s">
        <v>52</v>
      </c>
      <c r="Q1142" s="29" t="e">
        <f>'報告書（事業主控）h27.3以前着工'!#REF!</f>
        <v>#REF!</v>
      </c>
      <c r="R1142" s="98" t="s">
        <v>53</v>
      </c>
      <c r="S1142" s="29" t="e">
        <f>'報告書（事業主控）h27.3以前着工'!#REF!</f>
        <v>#REF!</v>
      </c>
      <c r="T1142" s="358" t="s">
        <v>55</v>
      </c>
      <c r="U1142" s="358"/>
      <c r="V1142" s="349" t="e">
        <f>'報告書（事業主控）h27.3以前着工'!#REF!</f>
        <v>#REF!</v>
      </c>
      <c r="W1142" s="350"/>
      <c r="X1142" s="350"/>
      <c r="Y1142" s="350"/>
      <c r="Z1142" s="349" t="e">
        <f>'報告書（事業主控）h27.3以前着工'!#REF!</f>
        <v>#REF!</v>
      </c>
      <c r="AA1142" s="350"/>
      <c r="AB1142" s="350"/>
      <c r="AC1142" s="350"/>
      <c r="AD1142" s="349" t="e">
        <f>'報告書（事業主控）h27.3以前着工'!#REF!</f>
        <v>#REF!</v>
      </c>
      <c r="AE1142" s="350"/>
      <c r="AF1142" s="350"/>
      <c r="AG1142" s="350"/>
      <c r="AH1142" s="349" t="e">
        <f>'報告書（事業主控）h27.3以前着工'!#REF!</f>
        <v>#REF!</v>
      </c>
      <c r="AI1142" s="350"/>
      <c r="AJ1142" s="350"/>
      <c r="AK1142" s="351"/>
      <c r="AL1142" s="347" t="e">
        <f>'報告書（事業主控）h27.3以前着工'!#REF!</f>
        <v>#REF!</v>
      </c>
      <c r="AM1142" s="348"/>
      <c r="AN1142" s="353" t="e">
        <f>'報告書（事業主控）h27.3以前着工'!#REF!</f>
        <v>#REF!</v>
      </c>
      <c r="AO1142" s="354"/>
      <c r="AP1142" s="354"/>
      <c r="AQ1142" s="354"/>
      <c r="AR1142" s="354"/>
      <c r="AS1142" s="95"/>
    </row>
    <row r="1143" spans="2:45" ht="18" customHeight="1">
      <c r="B1143" s="362" t="e">
        <f>'報告書（事業主控）h27.3以前着工'!#REF!</f>
        <v>#REF!</v>
      </c>
      <c r="C1143" s="363"/>
      <c r="D1143" s="363"/>
      <c r="E1143" s="363"/>
      <c r="F1143" s="363"/>
      <c r="G1143" s="363"/>
      <c r="H1143" s="363"/>
      <c r="I1143" s="364"/>
      <c r="J1143" s="362" t="e">
        <f>'報告書（事業主控）h27.3以前着工'!#REF!</f>
        <v>#REF!</v>
      </c>
      <c r="K1143" s="363"/>
      <c r="L1143" s="363"/>
      <c r="M1143" s="363"/>
      <c r="N1143" s="368"/>
      <c r="O1143" s="27" t="e">
        <f>'報告書（事業主控）h27.3以前着工'!#REF!</f>
        <v>#REF!</v>
      </c>
      <c r="P1143" s="2" t="s">
        <v>52</v>
      </c>
      <c r="Q1143" s="27" t="e">
        <f>'報告書（事業主控）h27.3以前着工'!#REF!</f>
        <v>#REF!</v>
      </c>
      <c r="R1143" s="2" t="s">
        <v>53</v>
      </c>
      <c r="S1143" s="27" t="e">
        <f>'報告書（事業主控）h27.3以前着工'!#REF!</f>
        <v>#REF!</v>
      </c>
      <c r="T1143" s="370" t="s">
        <v>54</v>
      </c>
      <c r="U1143" s="370"/>
      <c r="V1143" s="359" t="e">
        <f>'報告書（事業主控）h27.3以前着工'!#REF!</f>
        <v>#REF!</v>
      </c>
      <c r="W1143" s="360"/>
      <c r="X1143" s="360"/>
      <c r="Y1143" s="15"/>
      <c r="Z1143" s="8"/>
      <c r="AA1143" s="28"/>
      <c r="AB1143" s="28"/>
      <c r="AC1143" s="15"/>
      <c r="AD1143" s="8"/>
      <c r="AE1143" s="28"/>
      <c r="AF1143" s="28"/>
      <c r="AG1143" s="15"/>
      <c r="AH1143" s="345" t="e">
        <f>'報告書（事業主控）h27.3以前着工'!#REF!</f>
        <v>#REF!</v>
      </c>
      <c r="AI1143" s="346"/>
      <c r="AJ1143" s="346"/>
      <c r="AK1143" s="352"/>
      <c r="AL1143" s="105"/>
      <c r="AM1143" s="106"/>
      <c r="AN1143" s="345" t="e">
        <f>'報告書（事業主控）h27.3以前着工'!#REF!</f>
        <v>#REF!</v>
      </c>
      <c r="AO1143" s="346"/>
      <c r="AP1143" s="346"/>
      <c r="AQ1143" s="346"/>
      <c r="AR1143" s="346"/>
      <c r="AS1143" s="94"/>
    </row>
    <row r="1144" spans="2:45" ht="18" customHeight="1">
      <c r="B1144" s="365"/>
      <c r="C1144" s="366"/>
      <c r="D1144" s="366"/>
      <c r="E1144" s="366"/>
      <c r="F1144" s="366"/>
      <c r="G1144" s="366"/>
      <c r="H1144" s="366"/>
      <c r="I1144" s="367"/>
      <c r="J1144" s="365"/>
      <c r="K1144" s="366"/>
      <c r="L1144" s="366"/>
      <c r="M1144" s="366"/>
      <c r="N1144" s="369"/>
      <c r="O1144" s="29" t="e">
        <f>'報告書（事業主控）h27.3以前着工'!#REF!</f>
        <v>#REF!</v>
      </c>
      <c r="P1144" s="98" t="s">
        <v>52</v>
      </c>
      <c r="Q1144" s="29" t="e">
        <f>'報告書（事業主控）h27.3以前着工'!#REF!</f>
        <v>#REF!</v>
      </c>
      <c r="R1144" s="98" t="s">
        <v>53</v>
      </c>
      <c r="S1144" s="29" t="e">
        <f>'報告書（事業主控）h27.3以前着工'!#REF!</f>
        <v>#REF!</v>
      </c>
      <c r="T1144" s="358" t="s">
        <v>55</v>
      </c>
      <c r="U1144" s="358"/>
      <c r="V1144" s="349" t="e">
        <f>'報告書（事業主控）h27.3以前着工'!#REF!</f>
        <v>#REF!</v>
      </c>
      <c r="W1144" s="350"/>
      <c r="X1144" s="350"/>
      <c r="Y1144" s="350"/>
      <c r="Z1144" s="349" t="e">
        <f>'報告書（事業主控）h27.3以前着工'!#REF!</f>
        <v>#REF!</v>
      </c>
      <c r="AA1144" s="350"/>
      <c r="AB1144" s="350"/>
      <c r="AC1144" s="350"/>
      <c r="AD1144" s="349" t="e">
        <f>'報告書（事業主控）h27.3以前着工'!#REF!</f>
        <v>#REF!</v>
      </c>
      <c r="AE1144" s="350"/>
      <c r="AF1144" s="350"/>
      <c r="AG1144" s="350"/>
      <c r="AH1144" s="349" t="e">
        <f>'報告書（事業主控）h27.3以前着工'!#REF!</f>
        <v>#REF!</v>
      </c>
      <c r="AI1144" s="350"/>
      <c r="AJ1144" s="350"/>
      <c r="AK1144" s="351"/>
      <c r="AL1144" s="347" t="e">
        <f>'報告書（事業主控）h27.3以前着工'!#REF!</f>
        <v>#REF!</v>
      </c>
      <c r="AM1144" s="348"/>
      <c r="AN1144" s="353" t="e">
        <f>'報告書（事業主控）h27.3以前着工'!#REF!</f>
        <v>#REF!</v>
      </c>
      <c r="AO1144" s="354"/>
      <c r="AP1144" s="354"/>
      <c r="AQ1144" s="354"/>
      <c r="AR1144" s="354"/>
      <c r="AS1144" s="95"/>
    </row>
    <row r="1145" spans="2:45" ht="18" customHeight="1">
      <c r="B1145" s="362" t="e">
        <f>'報告書（事業主控）h27.3以前着工'!#REF!</f>
        <v>#REF!</v>
      </c>
      <c r="C1145" s="363"/>
      <c r="D1145" s="363"/>
      <c r="E1145" s="363"/>
      <c r="F1145" s="363"/>
      <c r="G1145" s="363"/>
      <c r="H1145" s="363"/>
      <c r="I1145" s="364"/>
      <c r="J1145" s="362" t="e">
        <f>'報告書（事業主控）h27.3以前着工'!#REF!</f>
        <v>#REF!</v>
      </c>
      <c r="K1145" s="363"/>
      <c r="L1145" s="363"/>
      <c r="M1145" s="363"/>
      <c r="N1145" s="368"/>
      <c r="O1145" s="27" t="e">
        <f>'報告書（事業主控）h27.3以前着工'!#REF!</f>
        <v>#REF!</v>
      </c>
      <c r="P1145" s="2" t="s">
        <v>52</v>
      </c>
      <c r="Q1145" s="27" t="e">
        <f>'報告書（事業主控）h27.3以前着工'!#REF!</f>
        <v>#REF!</v>
      </c>
      <c r="R1145" s="2" t="s">
        <v>53</v>
      </c>
      <c r="S1145" s="27" t="e">
        <f>'報告書（事業主控）h27.3以前着工'!#REF!</f>
        <v>#REF!</v>
      </c>
      <c r="T1145" s="370" t="s">
        <v>54</v>
      </c>
      <c r="U1145" s="370"/>
      <c r="V1145" s="359" t="e">
        <f>'報告書（事業主控）h27.3以前着工'!#REF!</f>
        <v>#REF!</v>
      </c>
      <c r="W1145" s="360"/>
      <c r="X1145" s="360"/>
      <c r="Y1145" s="15"/>
      <c r="Z1145" s="8"/>
      <c r="AA1145" s="28"/>
      <c r="AB1145" s="28"/>
      <c r="AC1145" s="15"/>
      <c r="AD1145" s="8"/>
      <c r="AE1145" s="28"/>
      <c r="AF1145" s="28"/>
      <c r="AG1145" s="15"/>
      <c r="AH1145" s="345" t="e">
        <f>'報告書（事業主控）h27.3以前着工'!#REF!</f>
        <v>#REF!</v>
      </c>
      <c r="AI1145" s="346"/>
      <c r="AJ1145" s="346"/>
      <c r="AK1145" s="352"/>
      <c r="AL1145" s="105"/>
      <c r="AM1145" s="106"/>
      <c r="AN1145" s="345" t="e">
        <f>'報告書（事業主控）h27.3以前着工'!#REF!</f>
        <v>#REF!</v>
      </c>
      <c r="AO1145" s="346"/>
      <c r="AP1145" s="346"/>
      <c r="AQ1145" s="346"/>
      <c r="AR1145" s="346"/>
      <c r="AS1145" s="94"/>
    </row>
    <row r="1146" spans="2:45" ht="18" customHeight="1">
      <c r="B1146" s="365"/>
      <c r="C1146" s="366"/>
      <c r="D1146" s="366"/>
      <c r="E1146" s="366"/>
      <c r="F1146" s="366"/>
      <c r="G1146" s="366"/>
      <c r="H1146" s="366"/>
      <c r="I1146" s="367"/>
      <c r="J1146" s="365"/>
      <c r="K1146" s="366"/>
      <c r="L1146" s="366"/>
      <c r="M1146" s="366"/>
      <c r="N1146" s="369"/>
      <c r="O1146" s="29" t="e">
        <f>'報告書（事業主控）h27.3以前着工'!#REF!</f>
        <v>#REF!</v>
      </c>
      <c r="P1146" s="98" t="s">
        <v>52</v>
      </c>
      <c r="Q1146" s="29" t="e">
        <f>'報告書（事業主控）h27.3以前着工'!#REF!</f>
        <v>#REF!</v>
      </c>
      <c r="R1146" s="98" t="s">
        <v>53</v>
      </c>
      <c r="S1146" s="29" t="e">
        <f>'報告書（事業主控）h27.3以前着工'!#REF!</f>
        <v>#REF!</v>
      </c>
      <c r="T1146" s="358" t="s">
        <v>55</v>
      </c>
      <c r="U1146" s="358"/>
      <c r="V1146" s="349" t="e">
        <f>'報告書（事業主控）h27.3以前着工'!#REF!</f>
        <v>#REF!</v>
      </c>
      <c r="W1146" s="350"/>
      <c r="X1146" s="350"/>
      <c r="Y1146" s="350"/>
      <c r="Z1146" s="349" t="e">
        <f>'報告書（事業主控）h27.3以前着工'!#REF!</f>
        <v>#REF!</v>
      </c>
      <c r="AA1146" s="350"/>
      <c r="AB1146" s="350"/>
      <c r="AC1146" s="350"/>
      <c r="AD1146" s="349" t="e">
        <f>'報告書（事業主控）h27.3以前着工'!#REF!</f>
        <v>#REF!</v>
      </c>
      <c r="AE1146" s="350"/>
      <c r="AF1146" s="350"/>
      <c r="AG1146" s="350"/>
      <c r="AH1146" s="349" t="e">
        <f>'報告書（事業主控）h27.3以前着工'!#REF!</f>
        <v>#REF!</v>
      </c>
      <c r="AI1146" s="350"/>
      <c r="AJ1146" s="350"/>
      <c r="AK1146" s="351"/>
      <c r="AL1146" s="347" t="e">
        <f>'報告書（事業主控）h27.3以前着工'!#REF!</f>
        <v>#REF!</v>
      </c>
      <c r="AM1146" s="348"/>
      <c r="AN1146" s="353" t="e">
        <f>'報告書（事業主控）h27.3以前着工'!#REF!</f>
        <v>#REF!</v>
      </c>
      <c r="AO1146" s="354"/>
      <c r="AP1146" s="354"/>
      <c r="AQ1146" s="354"/>
      <c r="AR1146" s="354"/>
      <c r="AS1146" s="95"/>
    </row>
    <row r="1147" spans="2:45" ht="18" customHeight="1">
      <c r="B1147" s="362" t="e">
        <f>'報告書（事業主控）h27.3以前着工'!#REF!</f>
        <v>#REF!</v>
      </c>
      <c r="C1147" s="363"/>
      <c r="D1147" s="363"/>
      <c r="E1147" s="363"/>
      <c r="F1147" s="363"/>
      <c r="G1147" s="363"/>
      <c r="H1147" s="363"/>
      <c r="I1147" s="364"/>
      <c r="J1147" s="362" t="e">
        <f>'報告書（事業主控）h27.3以前着工'!#REF!</f>
        <v>#REF!</v>
      </c>
      <c r="K1147" s="363"/>
      <c r="L1147" s="363"/>
      <c r="M1147" s="363"/>
      <c r="N1147" s="368"/>
      <c r="O1147" s="27" t="e">
        <f>'報告書（事業主控）h27.3以前着工'!#REF!</f>
        <v>#REF!</v>
      </c>
      <c r="P1147" s="2" t="s">
        <v>52</v>
      </c>
      <c r="Q1147" s="27" t="e">
        <f>'報告書（事業主控）h27.3以前着工'!#REF!</f>
        <v>#REF!</v>
      </c>
      <c r="R1147" s="2" t="s">
        <v>53</v>
      </c>
      <c r="S1147" s="27" t="e">
        <f>'報告書（事業主控）h27.3以前着工'!#REF!</f>
        <v>#REF!</v>
      </c>
      <c r="T1147" s="370" t="s">
        <v>54</v>
      </c>
      <c r="U1147" s="370"/>
      <c r="V1147" s="359" t="e">
        <f>'報告書（事業主控）h27.3以前着工'!#REF!</f>
        <v>#REF!</v>
      </c>
      <c r="W1147" s="360"/>
      <c r="X1147" s="360"/>
      <c r="Y1147" s="15"/>
      <c r="Z1147" s="8"/>
      <c r="AA1147" s="28"/>
      <c r="AB1147" s="28"/>
      <c r="AC1147" s="15"/>
      <c r="AD1147" s="8"/>
      <c r="AE1147" s="28"/>
      <c r="AF1147" s="28"/>
      <c r="AG1147" s="15"/>
      <c r="AH1147" s="345" t="e">
        <f>'報告書（事業主控）h27.3以前着工'!#REF!</f>
        <v>#REF!</v>
      </c>
      <c r="AI1147" s="346"/>
      <c r="AJ1147" s="346"/>
      <c r="AK1147" s="352"/>
      <c r="AL1147" s="105"/>
      <c r="AM1147" s="106"/>
      <c r="AN1147" s="345" t="e">
        <f>'報告書（事業主控）h27.3以前着工'!#REF!</f>
        <v>#REF!</v>
      </c>
      <c r="AO1147" s="346"/>
      <c r="AP1147" s="346"/>
      <c r="AQ1147" s="346"/>
      <c r="AR1147" s="346"/>
      <c r="AS1147" s="94"/>
    </row>
    <row r="1148" spans="2:45" ht="18" customHeight="1">
      <c r="B1148" s="365"/>
      <c r="C1148" s="366"/>
      <c r="D1148" s="366"/>
      <c r="E1148" s="366"/>
      <c r="F1148" s="366"/>
      <c r="G1148" s="366"/>
      <c r="H1148" s="366"/>
      <c r="I1148" s="367"/>
      <c r="J1148" s="365"/>
      <c r="K1148" s="366"/>
      <c r="L1148" s="366"/>
      <c r="M1148" s="366"/>
      <c r="N1148" s="369"/>
      <c r="O1148" s="29" t="e">
        <f>'報告書（事業主控）h27.3以前着工'!#REF!</f>
        <v>#REF!</v>
      </c>
      <c r="P1148" s="98" t="s">
        <v>52</v>
      </c>
      <c r="Q1148" s="29" t="e">
        <f>'報告書（事業主控）h27.3以前着工'!#REF!</f>
        <v>#REF!</v>
      </c>
      <c r="R1148" s="98" t="s">
        <v>53</v>
      </c>
      <c r="S1148" s="29" t="e">
        <f>'報告書（事業主控）h27.3以前着工'!#REF!</f>
        <v>#REF!</v>
      </c>
      <c r="T1148" s="358" t="s">
        <v>55</v>
      </c>
      <c r="U1148" s="358"/>
      <c r="V1148" s="349" t="e">
        <f>'報告書（事業主控）h27.3以前着工'!#REF!</f>
        <v>#REF!</v>
      </c>
      <c r="W1148" s="350"/>
      <c r="X1148" s="350"/>
      <c r="Y1148" s="350"/>
      <c r="Z1148" s="349" t="e">
        <f>'報告書（事業主控）h27.3以前着工'!#REF!</f>
        <v>#REF!</v>
      </c>
      <c r="AA1148" s="350"/>
      <c r="AB1148" s="350"/>
      <c r="AC1148" s="350"/>
      <c r="AD1148" s="349" t="e">
        <f>'報告書（事業主控）h27.3以前着工'!#REF!</f>
        <v>#REF!</v>
      </c>
      <c r="AE1148" s="350"/>
      <c r="AF1148" s="350"/>
      <c r="AG1148" s="350"/>
      <c r="AH1148" s="349" t="e">
        <f>'報告書（事業主控）h27.3以前着工'!#REF!</f>
        <v>#REF!</v>
      </c>
      <c r="AI1148" s="350"/>
      <c r="AJ1148" s="350"/>
      <c r="AK1148" s="351"/>
      <c r="AL1148" s="347" t="e">
        <f>'報告書（事業主控）h27.3以前着工'!#REF!</f>
        <v>#REF!</v>
      </c>
      <c r="AM1148" s="348"/>
      <c r="AN1148" s="353" t="e">
        <f>'報告書（事業主控）h27.3以前着工'!#REF!</f>
        <v>#REF!</v>
      </c>
      <c r="AO1148" s="354"/>
      <c r="AP1148" s="354"/>
      <c r="AQ1148" s="354"/>
      <c r="AR1148" s="354"/>
      <c r="AS1148" s="95"/>
    </row>
    <row r="1149" spans="2:45" ht="18" customHeight="1">
      <c r="B1149" s="362" t="e">
        <f>'報告書（事業主控）h27.3以前着工'!#REF!</f>
        <v>#REF!</v>
      </c>
      <c r="C1149" s="363"/>
      <c r="D1149" s="363"/>
      <c r="E1149" s="363"/>
      <c r="F1149" s="363"/>
      <c r="G1149" s="363"/>
      <c r="H1149" s="363"/>
      <c r="I1149" s="364"/>
      <c r="J1149" s="362" t="e">
        <f>'報告書（事業主控）h27.3以前着工'!#REF!</f>
        <v>#REF!</v>
      </c>
      <c r="K1149" s="363"/>
      <c r="L1149" s="363"/>
      <c r="M1149" s="363"/>
      <c r="N1149" s="368"/>
      <c r="O1149" s="27" t="e">
        <f>'報告書（事業主控）h27.3以前着工'!#REF!</f>
        <v>#REF!</v>
      </c>
      <c r="P1149" s="2" t="s">
        <v>52</v>
      </c>
      <c r="Q1149" s="27" t="e">
        <f>'報告書（事業主控）h27.3以前着工'!#REF!</f>
        <v>#REF!</v>
      </c>
      <c r="R1149" s="2" t="s">
        <v>53</v>
      </c>
      <c r="S1149" s="27" t="e">
        <f>'報告書（事業主控）h27.3以前着工'!#REF!</f>
        <v>#REF!</v>
      </c>
      <c r="T1149" s="370" t="s">
        <v>54</v>
      </c>
      <c r="U1149" s="370"/>
      <c r="V1149" s="359" t="e">
        <f>'報告書（事業主控）h27.3以前着工'!#REF!</f>
        <v>#REF!</v>
      </c>
      <c r="W1149" s="360"/>
      <c r="X1149" s="360"/>
      <c r="Y1149" s="15"/>
      <c r="Z1149" s="8"/>
      <c r="AA1149" s="28"/>
      <c r="AB1149" s="28"/>
      <c r="AC1149" s="15"/>
      <c r="AD1149" s="8"/>
      <c r="AE1149" s="28"/>
      <c r="AF1149" s="28"/>
      <c r="AG1149" s="15"/>
      <c r="AH1149" s="345" t="e">
        <f>'報告書（事業主控）h27.3以前着工'!#REF!</f>
        <v>#REF!</v>
      </c>
      <c r="AI1149" s="346"/>
      <c r="AJ1149" s="346"/>
      <c r="AK1149" s="352"/>
      <c r="AL1149" s="105"/>
      <c r="AM1149" s="106"/>
      <c r="AN1149" s="345" t="e">
        <f>'報告書（事業主控）h27.3以前着工'!#REF!</f>
        <v>#REF!</v>
      </c>
      <c r="AO1149" s="346"/>
      <c r="AP1149" s="346"/>
      <c r="AQ1149" s="346"/>
      <c r="AR1149" s="346"/>
      <c r="AS1149" s="94"/>
    </row>
    <row r="1150" spans="2:45" ht="18" customHeight="1">
      <c r="B1150" s="365"/>
      <c r="C1150" s="366"/>
      <c r="D1150" s="366"/>
      <c r="E1150" s="366"/>
      <c r="F1150" s="366"/>
      <c r="G1150" s="366"/>
      <c r="H1150" s="366"/>
      <c r="I1150" s="367"/>
      <c r="J1150" s="365"/>
      <c r="K1150" s="366"/>
      <c r="L1150" s="366"/>
      <c r="M1150" s="366"/>
      <c r="N1150" s="369"/>
      <c r="O1150" s="29" t="e">
        <f>'報告書（事業主控）h27.3以前着工'!#REF!</f>
        <v>#REF!</v>
      </c>
      <c r="P1150" s="98" t="s">
        <v>52</v>
      </c>
      <c r="Q1150" s="29" t="e">
        <f>'報告書（事業主控）h27.3以前着工'!#REF!</f>
        <v>#REF!</v>
      </c>
      <c r="R1150" s="98" t="s">
        <v>53</v>
      </c>
      <c r="S1150" s="29" t="e">
        <f>'報告書（事業主控）h27.3以前着工'!#REF!</f>
        <v>#REF!</v>
      </c>
      <c r="T1150" s="358" t="s">
        <v>55</v>
      </c>
      <c r="U1150" s="358"/>
      <c r="V1150" s="349" t="e">
        <f>'報告書（事業主控）h27.3以前着工'!#REF!</f>
        <v>#REF!</v>
      </c>
      <c r="W1150" s="350"/>
      <c r="X1150" s="350"/>
      <c r="Y1150" s="350"/>
      <c r="Z1150" s="349" t="e">
        <f>'報告書（事業主控）h27.3以前着工'!#REF!</f>
        <v>#REF!</v>
      </c>
      <c r="AA1150" s="350"/>
      <c r="AB1150" s="350"/>
      <c r="AC1150" s="350"/>
      <c r="AD1150" s="349" t="e">
        <f>'報告書（事業主控）h27.3以前着工'!#REF!</f>
        <v>#REF!</v>
      </c>
      <c r="AE1150" s="350"/>
      <c r="AF1150" s="350"/>
      <c r="AG1150" s="350"/>
      <c r="AH1150" s="349" t="e">
        <f>'報告書（事業主控）h27.3以前着工'!#REF!</f>
        <v>#REF!</v>
      </c>
      <c r="AI1150" s="350"/>
      <c r="AJ1150" s="350"/>
      <c r="AK1150" s="351"/>
      <c r="AL1150" s="347" t="e">
        <f>'報告書（事業主控）h27.3以前着工'!#REF!</f>
        <v>#REF!</v>
      </c>
      <c r="AM1150" s="348"/>
      <c r="AN1150" s="353" t="e">
        <f>'報告書（事業主控）h27.3以前着工'!#REF!</f>
        <v>#REF!</v>
      </c>
      <c r="AO1150" s="354"/>
      <c r="AP1150" s="354"/>
      <c r="AQ1150" s="354"/>
      <c r="AR1150" s="354"/>
      <c r="AS1150" s="95"/>
    </row>
    <row r="1151" spans="2:45" ht="18" customHeight="1">
      <c r="B1151" s="362" t="e">
        <f>'報告書（事業主控）h27.3以前着工'!#REF!</f>
        <v>#REF!</v>
      </c>
      <c r="C1151" s="363"/>
      <c r="D1151" s="363"/>
      <c r="E1151" s="363"/>
      <c r="F1151" s="363"/>
      <c r="G1151" s="363"/>
      <c r="H1151" s="363"/>
      <c r="I1151" s="364"/>
      <c r="J1151" s="362" t="e">
        <f>'報告書（事業主控）h27.3以前着工'!#REF!</f>
        <v>#REF!</v>
      </c>
      <c r="K1151" s="363"/>
      <c r="L1151" s="363"/>
      <c r="M1151" s="363"/>
      <c r="N1151" s="368"/>
      <c r="O1151" s="27" t="e">
        <f>'報告書（事業主控）h27.3以前着工'!#REF!</f>
        <v>#REF!</v>
      </c>
      <c r="P1151" s="2" t="s">
        <v>52</v>
      </c>
      <c r="Q1151" s="27" t="e">
        <f>'報告書（事業主控）h27.3以前着工'!#REF!</f>
        <v>#REF!</v>
      </c>
      <c r="R1151" s="2" t="s">
        <v>53</v>
      </c>
      <c r="S1151" s="27" t="e">
        <f>'報告書（事業主控）h27.3以前着工'!#REF!</f>
        <v>#REF!</v>
      </c>
      <c r="T1151" s="370" t="s">
        <v>54</v>
      </c>
      <c r="U1151" s="370"/>
      <c r="V1151" s="359" t="e">
        <f>'報告書（事業主控）h27.3以前着工'!#REF!</f>
        <v>#REF!</v>
      </c>
      <c r="W1151" s="360"/>
      <c r="X1151" s="360"/>
      <c r="Y1151" s="15"/>
      <c r="Z1151" s="8"/>
      <c r="AA1151" s="28"/>
      <c r="AB1151" s="28"/>
      <c r="AC1151" s="15"/>
      <c r="AD1151" s="8"/>
      <c r="AE1151" s="28"/>
      <c r="AF1151" s="28"/>
      <c r="AG1151" s="15"/>
      <c r="AH1151" s="345" t="e">
        <f>'報告書（事業主控）h27.3以前着工'!#REF!</f>
        <v>#REF!</v>
      </c>
      <c r="AI1151" s="346"/>
      <c r="AJ1151" s="346"/>
      <c r="AK1151" s="352"/>
      <c r="AL1151" s="105"/>
      <c r="AM1151" s="106"/>
      <c r="AN1151" s="345" t="e">
        <f>'報告書（事業主控）h27.3以前着工'!#REF!</f>
        <v>#REF!</v>
      </c>
      <c r="AO1151" s="346"/>
      <c r="AP1151" s="346"/>
      <c r="AQ1151" s="346"/>
      <c r="AR1151" s="346"/>
      <c r="AS1151" s="94"/>
    </row>
    <row r="1152" spans="2:45" ht="18" customHeight="1">
      <c r="B1152" s="365"/>
      <c r="C1152" s="366"/>
      <c r="D1152" s="366"/>
      <c r="E1152" s="366"/>
      <c r="F1152" s="366"/>
      <c r="G1152" s="366"/>
      <c r="H1152" s="366"/>
      <c r="I1152" s="367"/>
      <c r="J1152" s="365"/>
      <c r="K1152" s="366"/>
      <c r="L1152" s="366"/>
      <c r="M1152" s="366"/>
      <c r="N1152" s="369"/>
      <c r="O1152" s="29" t="e">
        <f>'報告書（事業主控）h27.3以前着工'!#REF!</f>
        <v>#REF!</v>
      </c>
      <c r="P1152" s="98" t="s">
        <v>52</v>
      </c>
      <c r="Q1152" s="29" t="e">
        <f>'報告書（事業主控）h27.3以前着工'!#REF!</f>
        <v>#REF!</v>
      </c>
      <c r="R1152" s="98" t="s">
        <v>53</v>
      </c>
      <c r="S1152" s="29" t="e">
        <f>'報告書（事業主控）h27.3以前着工'!#REF!</f>
        <v>#REF!</v>
      </c>
      <c r="T1152" s="358" t="s">
        <v>55</v>
      </c>
      <c r="U1152" s="358"/>
      <c r="V1152" s="349" t="e">
        <f>'報告書（事業主控）h27.3以前着工'!#REF!</f>
        <v>#REF!</v>
      </c>
      <c r="W1152" s="350"/>
      <c r="X1152" s="350"/>
      <c r="Y1152" s="350"/>
      <c r="Z1152" s="349" t="e">
        <f>'報告書（事業主控）h27.3以前着工'!#REF!</f>
        <v>#REF!</v>
      </c>
      <c r="AA1152" s="350"/>
      <c r="AB1152" s="350"/>
      <c r="AC1152" s="350"/>
      <c r="AD1152" s="349" t="e">
        <f>'報告書（事業主控）h27.3以前着工'!#REF!</f>
        <v>#REF!</v>
      </c>
      <c r="AE1152" s="350"/>
      <c r="AF1152" s="350"/>
      <c r="AG1152" s="350"/>
      <c r="AH1152" s="349" t="e">
        <f>'報告書（事業主控）h27.3以前着工'!#REF!</f>
        <v>#REF!</v>
      </c>
      <c r="AI1152" s="350"/>
      <c r="AJ1152" s="350"/>
      <c r="AK1152" s="351"/>
      <c r="AL1152" s="347" t="e">
        <f>'報告書（事業主控）h27.3以前着工'!#REF!</f>
        <v>#REF!</v>
      </c>
      <c r="AM1152" s="348"/>
      <c r="AN1152" s="353" t="e">
        <f>'報告書（事業主控）h27.3以前着工'!#REF!</f>
        <v>#REF!</v>
      </c>
      <c r="AO1152" s="354"/>
      <c r="AP1152" s="354"/>
      <c r="AQ1152" s="354"/>
      <c r="AR1152" s="354"/>
      <c r="AS1152" s="95"/>
    </row>
    <row r="1153" spans="2:45" ht="18" customHeight="1">
      <c r="B1153" s="362" t="e">
        <f>'報告書（事業主控）h27.3以前着工'!#REF!</f>
        <v>#REF!</v>
      </c>
      <c r="C1153" s="363"/>
      <c r="D1153" s="363"/>
      <c r="E1153" s="363"/>
      <c r="F1153" s="363"/>
      <c r="G1153" s="363"/>
      <c r="H1153" s="363"/>
      <c r="I1153" s="364"/>
      <c r="J1153" s="362" t="e">
        <f>'報告書（事業主控）h27.3以前着工'!#REF!</f>
        <v>#REF!</v>
      </c>
      <c r="K1153" s="363"/>
      <c r="L1153" s="363"/>
      <c r="M1153" s="363"/>
      <c r="N1153" s="368"/>
      <c r="O1153" s="27" t="e">
        <f>'報告書（事業主控）h27.3以前着工'!#REF!</f>
        <v>#REF!</v>
      </c>
      <c r="P1153" s="2" t="s">
        <v>52</v>
      </c>
      <c r="Q1153" s="27" t="e">
        <f>'報告書（事業主控）h27.3以前着工'!#REF!</f>
        <v>#REF!</v>
      </c>
      <c r="R1153" s="2" t="s">
        <v>53</v>
      </c>
      <c r="S1153" s="27" t="e">
        <f>'報告書（事業主控）h27.3以前着工'!#REF!</f>
        <v>#REF!</v>
      </c>
      <c r="T1153" s="370" t="s">
        <v>54</v>
      </c>
      <c r="U1153" s="370"/>
      <c r="V1153" s="359" t="e">
        <f>'報告書（事業主控）h27.3以前着工'!#REF!</f>
        <v>#REF!</v>
      </c>
      <c r="W1153" s="360"/>
      <c r="X1153" s="360"/>
      <c r="Y1153" s="15"/>
      <c r="Z1153" s="8"/>
      <c r="AA1153" s="28"/>
      <c r="AB1153" s="28"/>
      <c r="AC1153" s="15"/>
      <c r="AD1153" s="8"/>
      <c r="AE1153" s="28"/>
      <c r="AF1153" s="28"/>
      <c r="AG1153" s="15"/>
      <c r="AH1153" s="345" t="e">
        <f>'報告書（事業主控）h27.3以前着工'!#REF!</f>
        <v>#REF!</v>
      </c>
      <c r="AI1153" s="346"/>
      <c r="AJ1153" s="346"/>
      <c r="AK1153" s="352"/>
      <c r="AL1153" s="105"/>
      <c r="AM1153" s="106"/>
      <c r="AN1153" s="345" t="e">
        <f>'報告書（事業主控）h27.3以前着工'!#REF!</f>
        <v>#REF!</v>
      </c>
      <c r="AO1153" s="346"/>
      <c r="AP1153" s="346"/>
      <c r="AQ1153" s="346"/>
      <c r="AR1153" s="346"/>
      <c r="AS1153" s="94"/>
    </row>
    <row r="1154" spans="2:45" ht="18" customHeight="1">
      <c r="B1154" s="365"/>
      <c r="C1154" s="366"/>
      <c r="D1154" s="366"/>
      <c r="E1154" s="366"/>
      <c r="F1154" s="366"/>
      <c r="G1154" s="366"/>
      <c r="H1154" s="366"/>
      <c r="I1154" s="367"/>
      <c r="J1154" s="365"/>
      <c r="K1154" s="366"/>
      <c r="L1154" s="366"/>
      <c r="M1154" s="366"/>
      <c r="N1154" s="369"/>
      <c r="O1154" s="29" t="e">
        <f>'報告書（事業主控）h27.3以前着工'!#REF!</f>
        <v>#REF!</v>
      </c>
      <c r="P1154" s="98" t="s">
        <v>52</v>
      </c>
      <c r="Q1154" s="29" t="e">
        <f>'報告書（事業主控）h27.3以前着工'!#REF!</f>
        <v>#REF!</v>
      </c>
      <c r="R1154" s="98" t="s">
        <v>53</v>
      </c>
      <c r="S1154" s="29" t="e">
        <f>'報告書（事業主控）h27.3以前着工'!#REF!</f>
        <v>#REF!</v>
      </c>
      <c r="T1154" s="358" t="s">
        <v>55</v>
      </c>
      <c r="U1154" s="358"/>
      <c r="V1154" s="349" t="e">
        <f>'報告書（事業主控）h27.3以前着工'!#REF!</f>
        <v>#REF!</v>
      </c>
      <c r="W1154" s="350"/>
      <c r="X1154" s="350"/>
      <c r="Y1154" s="350"/>
      <c r="Z1154" s="349" t="e">
        <f>'報告書（事業主控）h27.3以前着工'!#REF!</f>
        <v>#REF!</v>
      </c>
      <c r="AA1154" s="350"/>
      <c r="AB1154" s="350"/>
      <c r="AC1154" s="350"/>
      <c r="AD1154" s="349" t="e">
        <f>'報告書（事業主控）h27.3以前着工'!#REF!</f>
        <v>#REF!</v>
      </c>
      <c r="AE1154" s="350"/>
      <c r="AF1154" s="350"/>
      <c r="AG1154" s="350"/>
      <c r="AH1154" s="349" t="e">
        <f>'報告書（事業主控）h27.3以前着工'!#REF!</f>
        <v>#REF!</v>
      </c>
      <c r="AI1154" s="350"/>
      <c r="AJ1154" s="350"/>
      <c r="AK1154" s="351"/>
      <c r="AL1154" s="347" t="e">
        <f>'報告書（事業主控）h27.3以前着工'!#REF!</f>
        <v>#REF!</v>
      </c>
      <c r="AM1154" s="348"/>
      <c r="AN1154" s="353" t="e">
        <f>'報告書（事業主控）h27.3以前着工'!#REF!</f>
        <v>#REF!</v>
      </c>
      <c r="AO1154" s="354"/>
      <c r="AP1154" s="354"/>
      <c r="AQ1154" s="354"/>
      <c r="AR1154" s="354"/>
      <c r="AS1154" s="95"/>
    </row>
    <row r="1155" spans="2:45" ht="18" customHeight="1">
      <c r="B1155" s="362" t="e">
        <f>'報告書（事業主控）h27.3以前着工'!#REF!</f>
        <v>#REF!</v>
      </c>
      <c r="C1155" s="363"/>
      <c r="D1155" s="363"/>
      <c r="E1155" s="363"/>
      <c r="F1155" s="363"/>
      <c r="G1155" s="363"/>
      <c r="H1155" s="363"/>
      <c r="I1155" s="364"/>
      <c r="J1155" s="362" t="e">
        <f>'報告書（事業主控）h27.3以前着工'!#REF!</f>
        <v>#REF!</v>
      </c>
      <c r="K1155" s="363"/>
      <c r="L1155" s="363"/>
      <c r="M1155" s="363"/>
      <c r="N1155" s="368"/>
      <c r="O1155" s="27" t="e">
        <f>'報告書（事業主控）h27.3以前着工'!#REF!</f>
        <v>#REF!</v>
      </c>
      <c r="P1155" s="2" t="s">
        <v>52</v>
      </c>
      <c r="Q1155" s="27" t="e">
        <f>'報告書（事業主控）h27.3以前着工'!#REF!</f>
        <v>#REF!</v>
      </c>
      <c r="R1155" s="2" t="s">
        <v>53</v>
      </c>
      <c r="S1155" s="27" t="e">
        <f>'報告書（事業主控）h27.3以前着工'!#REF!</f>
        <v>#REF!</v>
      </c>
      <c r="T1155" s="370" t="s">
        <v>54</v>
      </c>
      <c r="U1155" s="370"/>
      <c r="V1155" s="359" t="e">
        <f>'報告書（事業主控）h27.3以前着工'!#REF!</f>
        <v>#REF!</v>
      </c>
      <c r="W1155" s="360"/>
      <c r="X1155" s="360"/>
      <c r="Y1155" s="15"/>
      <c r="Z1155" s="8"/>
      <c r="AA1155" s="28"/>
      <c r="AB1155" s="28"/>
      <c r="AC1155" s="15"/>
      <c r="AD1155" s="8"/>
      <c r="AE1155" s="28"/>
      <c r="AF1155" s="28"/>
      <c r="AG1155" s="15"/>
      <c r="AH1155" s="345" t="e">
        <f>'報告書（事業主控）h27.3以前着工'!#REF!</f>
        <v>#REF!</v>
      </c>
      <c r="AI1155" s="346"/>
      <c r="AJ1155" s="346"/>
      <c r="AK1155" s="352"/>
      <c r="AL1155" s="105"/>
      <c r="AM1155" s="106"/>
      <c r="AN1155" s="345" t="e">
        <f>'報告書（事業主控）h27.3以前着工'!#REF!</f>
        <v>#REF!</v>
      </c>
      <c r="AO1155" s="346"/>
      <c r="AP1155" s="346"/>
      <c r="AQ1155" s="346"/>
      <c r="AR1155" s="346"/>
      <c r="AS1155" s="94"/>
    </row>
    <row r="1156" spans="2:45" ht="18" customHeight="1">
      <c r="B1156" s="365"/>
      <c r="C1156" s="366"/>
      <c r="D1156" s="366"/>
      <c r="E1156" s="366"/>
      <c r="F1156" s="366"/>
      <c r="G1156" s="366"/>
      <c r="H1156" s="366"/>
      <c r="I1156" s="367"/>
      <c r="J1156" s="365"/>
      <c r="K1156" s="366"/>
      <c r="L1156" s="366"/>
      <c r="M1156" s="366"/>
      <c r="N1156" s="369"/>
      <c r="O1156" s="29" t="e">
        <f>'報告書（事業主控）h27.3以前着工'!#REF!</f>
        <v>#REF!</v>
      </c>
      <c r="P1156" s="98" t="s">
        <v>52</v>
      </c>
      <c r="Q1156" s="29" t="e">
        <f>'報告書（事業主控）h27.3以前着工'!#REF!</f>
        <v>#REF!</v>
      </c>
      <c r="R1156" s="98" t="s">
        <v>53</v>
      </c>
      <c r="S1156" s="29" t="e">
        <f>'報告書（事業主控）h27.3以前着工'!#REF!</f>
        <v>#REF!</v>
      </c>
      <c r="T1156" s="358" t="s">
        <v>55</v>
      </c>
      <c r="U1156" s="358"/>
      <c r="V1156" s="349" t="e">
        <f>'報告書（事業主控）h27.3以前着工'!#REF!</f>
        <v>#REF!</v>
      </c>
      <c r="W1156" s="350"/>
      <c r="X1156" s="350"/>
      <c r="Y1156" s="350"/>
      <c r="Z1156" s="349" t="e">
        <f>'報告書（事業主控）h27.3以前着工'!#REF!</f>
        <v>#REF!</v>
      </c>
      <c r="AA1156" s="350"/>
      <c r="AB1156" s="350"/>
      <c r="AC1156" s="350"/>
      <c r="AD1156" s="349" t="e">
        <f>'報告書（事業主控）h27.3以前着工'!#REF!</f>
        <v>#REF!</v>
      </c>
      <c r="AE1156" s="350"/>
      <c r="AF1156" s="350"/>
      <c r="AG1156" s="350"/>
      <c r="AH1156" s="349" t="e">
        <f>'報告書（事業主控）h27.3以前着工'!#REF!</f>
        <v>#REF!</v>
      </c>
      <c r="AI1156" s="350"/>
      <c r="AJ1156" s="350"/>
      <c r="AK1156" s="351"/>
      <c r="AL1156" s="347" t="e">
        <f>'報告書（事業主控）h27.3以前着工'!#REF!</f>
        <v>#REF!</v>
      </c>
      <c r="AM1156" s="348"/>
      <c r="AN1156" s="353" t="e">
        <f>'報告書（事業主控）h27.3以前着工'!#REF!</f>
        <v>#REF!</v>
      </c>
      <c r="AO1156" s="354"/>
      <c r="AP1156" s="354"/>
      <c r="AQ1156" s="354"/>
      <c r="AR1156" s="354"/>
      <c r="AS1156" s="95"/>
    </row>
    <row r="1157" spans="2:45" ht="18" customHeight="1">
      <c r="B1157" s="298" t="s">
        <v>105</v>
      </c>
      <c r="C1157" s="371"/>
      <c r="D1157" s="371"/>
      <c r="E1157" s="372"/>
      <c r="F1157" s="376" t="e">
        <f>'報告書（事業主控）h27.3以前着工'!#REF!</f>
        <v>#REF!</v>
      </c>
      <c r="G1157" s="377"/>
      <c r="H1157" s="377"/>
      <c r="I1157" s="377"/>
      <c r="J1157" s="377"/>
      <c r="K1157" s="377"/>
      <c r="L1157" s="377"/>
      <c r="M1157" s="377"/>
      <c r="N1157" s="378"/>
      <c r="O1157" s="298" t="s">
        <v>78</v>
      </c>
      <c r="P1157" s="371"/>
      <c r="Q1157" s="371"/>
      <c r="R1157" s="371"/>
      <c r="S1157" s="371"/>
      <c r="T1157" s="371"/>
      <c r="U1157" s="372"/>
      <c r="V1157" s="345" t="e">
        <f>'報告書（事業主控）h27.3以前着工'!#REF!</f>
        <v>#REF!</v>
      </c>
      <c r="W1157" s="346"/>
      <c r="X1157" s="346"/>
      <c r="Y1157" s="352"/>
      <c r="Z1157" s="8"/>
      <c r="AA1157" s="28"/>
      <c r="AB1157" s="28"/>
      <c r="AC1157" s="15"/>
      <c r="AD1157" s="8"/>
      <c r="AE1157" s="28"/>
      <c r="AF1157" s="28"/>
      <c r="AG1157" s="15"/>
      <c r="AH1157" s="345" t="e">
        <f>'報告書（事業主控）h27.3以前着工'!#REF!</f>
        <v>#REF!</v>
      </c>
      <c r="AI1157" s="346"/>
      <c r="AJ1157" s="346"/>
      <c r="AK1157" s="352"/>
      <c r="AL1157" s="105"/>
      <c r="AM1157" s="106"/>
      <c r="AN1157" s="345" t="e">
        <f>'報告書（事業主控）h27.3以前着工'!#REF!</f>
        <v>#REF!</v>
      </c>
      <c r="AO1157" s="346"/>
      <c r="AP1157" s="346"/>
      <c r="AQ1157" s="346"/>
      <c r="AR1157" s="346"/>
      <c r="AS1157" s="94"/>
    </row>
    <row r="1158" spans="2:45" ht="18" customHeight="1">
      <c r="B1158" s="373"/>
      <c r="C1158" s="374"/>
      <c r="D1158" s="374"/>
      <c r="E1158" s="375"/>
      <c r="F1158" s="379"/>
      <c r="G1158" s="380"/>
      <c r="H1158" s="380"/>
      <c r="I1158" s="380"/>
      <c r="J1158" s="380"/>
      <c r="K1158" s="380"/>
      <c r="L1158" s="380"/>
      <c r="M1158" s="380"/>
      <c r="N1158" s="381"/>
      <c r="O1158" s="373"/>
      <c r="P1158" s="374"/>
      <c r="Q1158" s="374"/>
      <c r="R1158" s="374"/>
      <c r="S1158" s="374"/>
      <c r="T1158" s="374"/>
      <c r="U1158" s="375"/>
      <c r="V1158" s="353" t="e">
        <f>'報告書（事業主控）h27.3以前着工'!#REF!</f>
        <v>#REF!</v>
      </c>
      <c r="W1158" s="354"/>
      <c r="X1158" s="354"/>
      <c r="Y1158" s="356"/>
      <c r="Z1158" s="353" t="e">
        <f>'報告書（事業主控）h27.3以前着工'!#REF!</f>
        <v>#REF!</v>
      </c>
      <c r="AA1158" s="354"/>
      <c r="AB1158" s="354"/>
      <c r="AC1158" s="356"/>
      <c r="AD1158" s="353" t="e">
        <f>'報告書（事業主控）h27.3以前着工'!#REF!</f>
        <v>#REF!</v>
      </c>
      <c r="AE1158" s="354"/>
      <c r="AF1158" s="354"/>
      <c r="AG1158" s="356"/>
      <c r="AH1158" s="353" t="e">
        <f>'報告書（事業主控）h27.3以前着工'!#REF!</f>
        <v>#REF!</v>
      </c>
      <c r="AI1158" s="354"/>
      <c r="AJ1158" s="354"/>
      <c r="AK1158" s="356"/>
      <c r="AL1158" s="347" t="e">
        <f>'報告書（事業主控）h27.3以前着工'!#REF!</f>
        <v>#REF!</v>
      </c>
      <c r="AM1158" s="348"/>
      <c r="AN1158" s="353" t="e">
        <f>'報告書（事業主控）h27.3以前着工'!#REF!</f>
        <v>#REF!</v>
      </c>
      <c r="AO1158" s="354"/>
      <c r="AP1158" s="354"/>
      <c r="AQ1158" s="354"/>
      <c r="AR1158" s="354"/>
      <c r="AS1158" s="95"/>
    </row>
    <row r="1159" spans="40:44" ht="18" customHeight="1">
      <c r="AN1159" s="355" t="e">
        <f>IF(AN1157=0,0,AN1157+AN1158)</f>
        <v>#REF!</v>
      </c>
      <c r="AO1159" s="355"/>
      <c r="AP1159" s="355"/>
      <c r="AQ1159" s="355"/>
      <c r="AR1159" s="355"/>
    </row>
    <row r="1160" spans="40:44" ht="31.5" customHeight="1">
      <c r="AN1160" s="45"/>
      <c r="AO1160" s="45"/>
      <c r="AP1160" s="45"/>
      <c r="AQ1160" s="45"/>
      <c r="AR1160" s="45"/>
    </row>
    <row r="1161" spans="24:25" ht="7.5" customHeight="1">
      <c r="X1161" s="3"/>
      <c r="Y1161" s="3"/>
    </row>
    <row r="1162" spans="24:25" ht="10.5" customHeight="1">
      <c r="X1162" s="3"/>
      <c r="Y1162" s="3"/>
    </row>
    <row r="1163" spans="24:25" ht="5.25" customHeight="1">
      <c r="X1163" s="3"/>
      <c r="Y1163" s="3"/>
    </row>
    <row r="1164" spans="24:25" ht="5.25" customHeight="1">
      <c r="X1164" s="3"/>
      <c r="Y1164" s="3"/>
    </row>
    <row r="1165" spans="24:25" ht="5.25" customHeight="1">
      <c r="X1165" s="3"/>
      <c r="Y1165" s="3"/>
    </row>
    <row r="1166" spans="24:25" ht="5.25" customHeight="1">
      <c r="X1166" s="3"/>
      <c r="Y1166" s="3"/>
    </row>
    <row r="1167" spans="2:41" ht="17.25" customHeight="1">
      <c r="B1167" s="4" t="s">
        <v>67</v>
      </c>
      <c r="S1167" s="10"/>
      <c r="T1167" s="10"/>
      <c r="U1167" s="10"/>
      <c r="V1167" s="10"/>
      <c r="W1167" s="10"/>
      <c r="AL1167" s="11"/>
      <c r="AM1167" s="11"/>
      <c r="AN1167" s="11"/>
      <c r="AO1167" s="11"/>
    </row>
    <row r="1168" spans="13:41" ht="12.75" customHeight="1">
      <c r="M1168" s="12"/>
      <c r="N1168" s="12"/>
      <c r="O1168" s="12"/>
      <c r="P1168" s="12"/>
      <c r="Q1168" s="12"/>
      <c r="R1168" s="12"/>
      <c r="S1168" s="12"/>
      <c r="T1168" s="13"/>
      <c r="U1168" s="13"/>
      <c r="V1168" s="13"/>
      <c r="W1168" s="13"/>
      <c r="X1168" s="13"/>
      <c r="Y1168" s="13"/>
      <c r="Z1168" s="13"/>
      <c r="AA1168" s="12"/>
      <c r="AB1168" s="12"/>
      <c r="AC1168" s="12"/>
      <c r="AL1168" s="11"/>
      <c r="AM1168" s="11"/>
      <c r="AN1168" s="418" t="s">
        <v>92</v>
      </c>
      <c r="AO1168" s="418"/>
    </row>
    <row r="1169" spans="13:41" ht="12.75" customHeight="1">
      <c r="M1169" s="12"/>
      <c r="N1169" s="12"/>
      <c r="O1169" s="12"/>
      <c r="P1169" s="12"/>
      <c r="Q1169" s="12"/>
      <c r="R1169" s="12"/>
      <c r="S1169" s="12"/>
      <c r="T1169" s="13"/>
      <c r="U1169" s="13"/>
      <c r="V1169" s="13"/>
      <c r="W1169" s="13"/>
      <c r="X1169" s="13"/>
      <c r="Y1169" s="13"/>
      <c r="Z1169" s="13"/>
      <c r="AA1169" s="12"/>
      <c r="AB1169" s="12"/>
      <c r="AC1169" s="12"/>
      <c r="AL1169" s="11"/>
      <c r="AM1169" s="11"/>
      <c r="AN1169" s="418"/>
      <c r="AO1169" s="418"/>
    </row>
    <row r="1170" spans="13:41" ht="12.75" customHeight="1">
      <c r="M1170" s="12"/>
      <c r="N1170" s="12"/>
      <c r="O1170" s="12"/>
      <c r="P1170" s="12"/>
      <c r="Q1170" s="12"/>
      <c r="R1170" s="12"/>
      <c r="S1170" s="12"/>
      <c r="T1170" s="12"/>
      <c r="U1170" s="12"/>
      <c r="V1170" s="12"/>
      <c r="W1170" s="12"/>
      <c r="X1170" s="12"/>
      <c r="Y1170" s="12"/>
      <c r="Z1170" s="12"/>
      <c r="AA1170" s="12"/>
      <c r="AB1170" s="12"/>
      <c r="AC1170" s="12"/>
      <c r="AL1170" s="11"/>
      <c r="AM1170" s="11"/>
      <c r="AN1170" s="418"/>
      <c r="AO1170" s="418"/>
    </row>
    <row r="1171" spans="13:39" ht="6" customHeight="1">
      <c r="M1171" s="12"/>
      <c r="N1171" s="12"/>
      <c r="O1171" s="12"/>
      <c r="P1171" s="12"/>
      <c r="Q1171" s="12"/>
      <c r="R1171" s="12"/>
      <c r="S1171" s="12"/>
      <c r="T1171" s="12"/>
      <c r="U1171" s="12"/>
      <c r="V1171" s="12"/>
      <c r="W1171" s="12"/>
      <c r="X1171" s="12"/>
      <c r="Y1171" s="12"/>
      <c r="Z1171" s="12"/>
      <c r="AA1171" s="12"/>
      <c r="AB1171" s="12"/>
      <c r="AC1171" s="12"/>
      <c r="AL1171" s="11"/>
      <c r="AM1171" s="11"/>
    </row>
    <row r="1172" spans="2:45" ht="12.75" customHeight="1">
      <c r="B1172" s="294" t="s">
        <v>2</v>
      </c>
      <c r="C1172" s="295"/>
      <c r="D1172" s="295"/>
      <c r="E1172" s="295"/>
      <c r="F1172" s="295"/>
      <c r="G1172" s="295"/>
      <c r="H1172" s="295"/>
      <c r="I1172" s="295"/>
      <c r="J1172" s="269" t="s">
        <v>11</v>
      </c>
      <c r="K1172" s="269"/>
      <c r="L1172" s="100" t="s">
        <v>3</v>
      </c>
      <c r="M1172" s="269" t="s">
        <v>12</v>
      </c>
      <c r="N1172" s="269"/>
      <c r="O1172" s="288" t="s">
        <v>13</v>
      </c>
      <c r="P1172" s="269"/>
      <c r="Q1172" s="269"/>
      <c r="R1172" s="269"/>
      <c r="S1172" s="269"/>
      <c r="T1172" s="269"/>
      <c r="U1172" s="269" t="s">
        <v>14</v>
      </c>
      <c r="V1172" s="269"/>
      <c r="W1172" s="269"/>
      <c r="AD1172" s="2"/>
      <c r="AE1172" s="2"/>
      <c r="AF1172" s="2"/>
      <c r="AG1172" s="2"/>
      <c r="AH1172" s="2"/>
      <c r="AI1172" s="2"/>
      <c r="AJ1172" s="2"/>
      <c r="AL1172" s="361">
        <f>$AL$9</f>
        <v>0</v>
      </c>
      <c r="AM1172" s="247"/>
      <c r="AN1172" s="253" t="s">
        <v>4</v>
      </c>
      <c r="AO1172" s="253"/>
      <c r="AP1172" s="247">
        <v>30</v>
      </c>
      <c r="AQ1172" s="247"/>
      <c r="AR1172" s="253" t="s">
        <v>5</v>
      </c>
      <c r="AS1172" s="254"/>
    </row>
    <row r="1173" spans="2:45" ht="13.5" customHeight="1">
      <c r="B1173" s="295"/>
      <c r="C1173" s="295"/>
      <c r="D1173" s="295"/>
      <c r="E1173" s="295"/>
      <c r="F1173" s="295"/>
      <c r="G1173" s="295"/>
      <c r="H1173" s="295"/>
      <c r="I1173" s="295"/>
      <c r="J1173" s="390" t="str">
        <f>$J$10</f>
        <v>1</v>
      </c>
      <c r="K1173" s="392" t="str">
        <f>$K$10</f>
        <v>3</v>
      </c>
      <c r="L1173" s="395" t="str">
        <f>$L$10</f>
        <v>1</v>
      </c>
      <c r="M1173" s="398" t="str">
        <f>$M$10</f>
        <v>0</v>
      </c>
      <c r="N1173" s="392" t="str">
        <f>$N$10</f>
        <v>8</v>
      </c>
      <c r="O1173" s="398" t="str">
        <f>$O$10</f>
        <v>9</v>
      </c>
      <c r="P1173" s="401" t="str">
        <f>$P$10</f>
        <v>5</v>
      </c>
      <c r="Q1173" s="401" t="str">
        <f>$Q$10</f>
        <v>1</v>
      </c>
      <c r="R1173" s="401" t="str">
        <f>$R$10</f>
        <v>2</v>
      </c>
      <c r="S1173" s="401" t="str">
        <f>$S$10</f>
        <v>2</v>
      </c>
      <c r="T1173" s="392" t="str">
        <f>$T$10</f>
        <v>5</v>
      </c>
      <c r="U1173" s="398">
        <f>$U$10</f>
        <v>0</v>
      </c>
      <c r="V1173" s="401">
        <f>$V$10</f>
        <v>0</v>
      </c>
      <c r="W1173" s="392">
        <f>$W$10</f>
        <v>0</v>
      </c>
      <c r="AD1173" s="2"/>
      <c r="AE1173" s="2"/>
      <c r="AF1173" s="2"/>
      <c r="AG1173" s="2"/>
      <c r="AH1173" s="2"/>
      <c r="AI1173" s="2"/>
      <c r="AJ1173" s="2"/>
      <c r="AL1173" s="248"/>
      <c r="AM1173" s="249"/>
      <c r="AN1173" s="255"/>
      <c r="AO1173" s="255"/>
      <c r="AP1173" s="249"/>
      <c r="AQ1173" s="249"/>
      <c r="AR1173" s="255"/>
      <c r="AS1173" s="256"/>
    </row>
    <row r="1174" spans="2:45" ht="9" customHeight="1">
      <c r="B1174" s="295"/>
      <c r="C1174" s="295"/>
      <c r="D1174" s="295"/>
      <c r="E1174" s="295"/>
      <c r="F1174" s="295"/>
      <c r="G1174" s="295"/>
      <c r="H1174" s="295"/>
      <c r="I1174" s="295"/>
      <c r="J1174" s="391"/>
      <c r="K1174" s="393"/>
      <c r="L1174" s="396"/>
      <c r="M1174" s="399"/>
      <c r="N1174" s="393"/>
      <c r="O1174" s="399"/>
      <c r="P1174" s="402"/>
      <c r="Q1174" s="402"/>
      <c r="R1174" s="402"/>
      <c r="S1174" s="402"/>
      <c r="T1174" s="393"/>
      <c r="U1174" s="399"/>
      <c r="V1174" s="402"/>
      <c r="W1174" s="393"/>
      <c r="AD1174" s="2"/>
      <c r="AE1174" s="2"/>
      <c r="AF1174" s="2"/>
      <c r="AG1174" s="2"/>
      <c r="AH1174" s="2"/>
      <c r="AI1174" s="2"/>
      <c r="AJ1174" s="2"/>
      <c r="AL1174" s="250"/>
      <c r="AM1174" s="251"/>
      <c r="AN1174" s="257"/>
      <c r="AO1174" s="257"/>
      <c r="AP1174" s="251"/>
      <c r="AQ1174" s="251"/>
      <c r="AR1174" s="257"/>
      <c r="AS1174" s="258"/>
    </row>
    <row r="1175" spans="2:23" ht="6" customHeight="1">
      <c r="B1175" s="297"/>
      <c r="C1175" s="297"/>
      <c r="D1175" s="297"/>
      <c r="E1175" s="297"/>
      <c r="F1175" s="297"/>
      <c r="G1175" s="297"/>
      <c r="H1175" s="297"/>
      <c r="I1175" s="297"/>
      <c r="J1175" s="391"/>
      <c r="K1175" s="394"/>
      <c r="L1175" s="397"/>
      <c r="M1175" s="400"/>
      <c r="N1175" s="394"/>
      <c r="O1175" s="400"/>
      <c r="P1175" s="403"/>
      <c r="Q1175" s="403"/>
      <c r="R1175" s="403"/>
      <c r="S1175" s="403"/>
      <c r="T1175" s="394"/>
      <c r="U1175" s="400"/>
      <c r="V1175" s="403"/>
      <c r="W1175" s="394"/>
    </row>
    <row r="1176" spans="2:45" ht="15" customHeight="1">
      <c r="B1176" s="270" t="s">
        <v>68</v>
      </c>
      <c r="C1176" s="271"/>
      <c r="D1176" s="271"/>
      <c r="E1176" s="271"/>
      <c r="F1176" s="271"/>
      <c r="G1176" s="271"/>
      <c r="H1176" s="271"/>
      <c r="I1176" s="272"/>
      <c r="J1176" s="270" t="s">
        <v>6</v>
      </c>
      <c r="K1176" s="271"/>
      <c r="L1176" s="271"/>
      <c r="M1176" s="271"/>
      <c r="N1176" s="279"/>
      <c r="O1176" s="291" t="s">
        <v>69</v>
      </c>
      <c r="P1176" s="271"/>
      <c r="Q1176" s="271"/>
      <c r="R1176" s="271"/>
      <c r="S1176" s="271"/>
      <c r="T1176" s="271"/>
      <c r="U1176" s="272"/>
      <c r="V1176" s="5" t="s">
        <v>70</v>
      </c>
      <c r="W1176" s="6"/>
      <c r="X1176" s="6"/>
      <c r="Y1176" s="227" t="s">
        <v>71</v>
      </c>
      <c r="Z1176" s="227"/>
      <c r="AA1176" s="227"/>
      <c r="AB1176" s="227"/>
      <c r="AC1176" s="227"/>
      <c r="AD1176" s="227"/>
      <c r="AE1176" s="227"/>
      <c r="AF1176" s="227"/>
      <c r="AG1176" s="227"/>
      <c r="AH1176" s="227"/>
      <c r="AI1176" s="6"/>
      <c r="AJ1176" s="6"/>
      <c r="AK1176" s="7"/>
      <c r="AL1176" s="357" t="s">
        <v>72</v>
      </c>
      <c r="AM1176" s="357"/>
      <c r="AN1176" s="217" t="s">
        <v>77</v>
      </c>
      <c r="AO1176" s="217"/>
      <c r="AP1176" s="217"/>
      <c r="AQ1176" s="217"/>
      <c r="AR1176" s="217"/>
      <c r="AS1176" s="218"/>
    </row>
    <row r="1177" spans="2:45" ht="13.5" customHeight="1">
      <c r="B1177" s="273"/>
      <c r="C1177" s="274"/>
      <c r="D1177" s="274"/>
      <c r="E1177" s="274"/>
      <c r="F1177" s="274"/>
      <c r="G1177" s="274"/>
      <c r="H1177" s="274"/>
      <c r="I1177" s="275"/>
      <c r="J1177" s="273"/>
      <c r="K1177" s="274"/>
      <c r="L1177" s="274"/>
      <c r="M1177" s="274"/>
      <c r="N1177" s="280"/>
      <c r="O1177" s="292"/>
      <c r="P1177" s="274"/>
      <c r="Q1177" s="274"/>
      <c r="R1177" s="274"/>
      <c r="S1177" s="274"/>
      <c r="T1177" s="274"/>
      <c r="U1177" s="275"/>
      <c r="V1177" s="404" t="s">
        <v>7</v>
      </c>
      <c r="W1177" s="405"/>
      <c r="X1177" s="405"/>
      <c r="Y1177" s="406"/>
      <c r="Z1177" s="259" t="s">
        <v>17</v>
      </c>
      <c r="AA1177" s="260"/>
      <c r="AB1177" s="260"/>
      <c r="AC1177" s="261"/>
      <c r="AD1177" s="228" t="s">
        <v>18</v>
      </c>
      <c r="AE1177" s="229"/>
      <c r="AF1177" s="229"/>
      <c r="AG1177" s="230"/>
      <c r="AH1177" s="410" t="s">
        <v>8</v>
      </c>
      <c r="AI1177" s="411"/>
      <c r="AJ1177" s="411"/>
      <c r="AK1177" s="412"/>
      <c r="AL1177" s="416" t="s">
        <v>73</v>
      </c>
      <c r="AM1177" s="416"/>
      <c r="AN1177" s="341" t="s">
        <v>20</v>
      </c>
      <c r="AO1177" s="342"/>
      <c r="AP1177" s="342"/>
      <c r="AQ1177" s="342"/>
      <c r="AR1177" s="343"/>
      <c r="AS1177" s="344"/>
    </row>
    <row r="1178" spans="2:45" ht="13.5" customHeight="1">
      <c r="B1178" s="276"/>
      <c r="C1178" s="277"/>
      <c r="D1178" s="277"/>
      <c r="E1178" s="277"/>
      <c r="F1178" s="277"/>
      <c r="G1178" s="277"/>
      <c r="H1178" s="277"/>
      <c r="I1178" s="278"/>
      <c r="J1178" s="276"/>
      <c r="K1178" s="277"/>
      <c r="L1178" s="277"/>
      <c r="M1178" s="277"/>
      <c r="N1178" s="281"/>
      <c r="O1178" s="293"/>
      <c r="P1178" s="277"/>
      <c r="Q1178" s="277"/>
      <c r="R1178" s="277"/>
      <c r="S1178" s="277"/>
      <c r="T1178" s="277"/>
      <c r="U1178" s="278"/>
      <c r="V1178" s="407"/>
      <c r="W1178" s="408"/>
      <c r="X1178" s="408"/>
      <c r="Y1178" s="409"/>
      <c r="Z1178" s="262"/>
      <c r="AA1178" s="263"/>
      <c r="AB1178" s="263"/>
      <c r="AC1178" s="264"/>
      <c r="AD1178" s="231"/>
      <c r="AE1178" s="232"/>
      <c r="AF1178" s="232"/>
      <c r="AG1178" s="233"/>
      <c r="AH1178" s="413"/>
      <c r="AI1178" s="414"/>
      <c r="AJ1178" s="414"/>
      <c r="AK1178" s="415"/>
      <c r="AL1178" s="417"/>
      <c r="AM1178" s="417"/>
      <c r="AN1178" s="234"/>
      <c r="AO1178" s="234"/>
      <c r="AP1178" s="234"/>
      <c r="AQ1178" s="234"/>
      <c r="AR1178" s="234"/>
      <c r="AS1178" s="235"/>
    </row>
    <row r="1179" spans="2:45" ht="18" customHeight="1">
      <c r="B1179" s="382" t="e">
        <f>'報告書（事業主控）h27.3以前着工'!#REF!</f>
        <v>#REF!</v>
      </c>
      <c r="C1179" s="383"/>
      <c r="D1179" s="383"/>
      <c r="E1179" s="383"/>
      <c r="F1179" s="383"/>
      <c r="G1179" s="383"/>
      <c r="H1179" s="383"/>
      <c r="I1179" s="384"/>
      <c r="J1179" s="382" t="e">
        <f>'報告書（事業主控）h27.3以前着工'!#REF!</f>
        <v>#REF!</v>
      </c>
      <c r="K1179" s="383"/>
      <c r="L1179" s="383"/>
      <c r="M1179" s="383"/>
      <c r="N1179" s="385"/>
      <c r="O1179" s="24" t="e">
        <f>'報告書（事業主控）h27.3以前着工'!#REF!</f>
        <v>#REF!</v>
      </c>
      <c r="P1179" s="99" t="s">
        <v>52</v>
      </c>
      <c r="Q1179" s="24" t="e">
        <f>'報告書（事業主控）h27.3以前着工'!#REF!</f>
        <v>#REF!</v>
      </c>
      <c r="R1179" s="99" t="s">
        <v>53</v>
      </c>
      <c r="S1179" s="24" t="e">
        <f>'報告書（事業主控）h27.3以前着工'!#REF!</f>
        <v>#REF!</v>
      </c>
      <c r="T1179" s="386" t="s">
        <v>54</v>
      </c>
      <c r="U1179" s="386"/>
      <c r="V1179" s="359" t="e">
        <f>'報告書（事業主控）h27.3以前着工'!#REF!</f>
        <v>#REF!</v>
      </c>
      <c r="W1179" s="360"/>
      <c r="X1179" s="360"/>
      <c r="Y1179" s="14" t="s">
        <v>9</v>
      </c>
      <c r="Z1179" s="8"/>
      <c r="AA1179" s="28"/>
      <c r="AB1179" s="28"/>
      <c r="AC1179" s="14" t="s">
        <v>9</v>
      </c>
      <c r="AD1179" s="8"/>
      <c r="AE1179" s="28"/>
      <c r="AF1179" s="28"/>
      <c r="AG1179" s="14" t="s">
        <v>9</v>
      </c>
      <c r="AH1179" s="387" t="e">
        <f>'報告書（事業主控）h27.3以前着工'!#REF!</f>
        <v>#REF!</v>
      </c>
      <c r="AI1179" s="388"/>
      <c r="AJ1179" s="388"/>
      <c r="AK1179" s="389"/>
      <c r="AL1179" s="105"/>
      <c r="AM1179" s="106"/>
      <c r="AN1179" s="345" t="e">
        <f>'報告書（事業主控）h27.3以前着工'!#REF!</f>
        <v>#REF!</v>
      </c>
      <c r="AO1179" s="346"/>
      <c r="AP1179" s="346"/>
      <c r="AQ1179" s="346"/>
      <c r="AR1179" s="346"/>
      <c r="AS1179" s="26" t="s">
        <v>9</v>
      </c>
    </row>
    <row r="1180" spans="2:45" ht="18" customHeight="1">
      <c r="B1180" s="365"/>
      <c r="C1180" s="366"/>
      <c r="D1180" s="366"/>
      <c r="E1180" s="366"/>
      <c r="F1180" s="366"/>
      <c r="G1180" s="366"/>
      <c r="H1180" s="366"/>
      <c r="I1180" s="367"/>
      <c r="J1180" s="365"/>
      <c r="K1180" s="366"/>
      <c r="L1180" s="366"/>
      <c r="M1180" s="366"/>
      <c r="N1180" s="369"/>
      <c r="O1180" s="29" t="e">
        <f>'報告書（事業主控）h27.3以前着工'!#REF!</f>
        <v>#REF!</v>
      </c>
      <c r="P1180" s="98" t="s">
        <v>52</v>
      </c>
      <c r="Q1180" s="29" t="e">
        <f>'報告書（事業主控）h27.3以前着工'!#REF!</f>
        <v>#REF!</v>
      </c>
      <c r="R1180" s="98" t="s">
        <v>53</v>
      </c>
      <c r="S1180" s="29" t="e">
        <f>'報告書（事業主控）h27.3以前着工'!#REF!</f>
        <v>#REF!</v>
      </c>
      <c r="T1180" s="358" t="s">
        <v>55</v>
      </c>
      <c r="U1180" s="358"/>
      <c r="V1180" s="353" t="e">
        <f>'報告書（事業主控）h27.3以前着工'!#REF!</f>
        <v>#REF!</v>
      </c>
      <c r="W1180" s="354"/>
      <c r="X1180" s="354"/>
      <c r="Y1180" s="354"/>
      <c r="Z1180" s="353" t="e">
        <f>'報告書（事業主控）h27.3以前着工'!#REF!</f>
        <v>#REF!</v>
      </c>
      <c r="AA1180" s="354"/>
      <c r="AB1180" s="354"/>
      <c r="AC1180" s="354"/>
      <c r="AD1180" s="353" t="e">
        <f>'報告書（事業主控）h27.3以前着工'!#REF!</f>
        <v>#REF!</v>
      </c>
      <c r="AE1180" s="354"/>
      <c r="AF1180" s="354"/>
      <c r="AG1180" s="354"/>
      <c r="AH1180" s="353" t="e">
        <f>'報告書（事業主控）h27.3以前着工'!#REF!</f>
        <v>#REF!</v>
      </c>
      <c r="AI1180" s="354"/>
      <c r="AJ1180" s="354"/>
      <c r="AK1180" s="356"/>
      <c r="AL1180" s="347" t="e">
        <f>'報告書（事業主控）h27.3以前着工'!#REF!</f>
        <v>#REF!</v>
      </c>
      <c r="AM1180" s="348"/>
      <c r="AN1180" s="353" t="e">
        <f>'報告書（事業主控）h27.3以前着工'!#REF!</f>
        <v>#REF!</v>
      </c>
      <c r="AO1180" s="354"/>
      <c r="AP1180" s="354"/>
      <c r="AQ1180" s="354"/>
      <c r="AR1180" s="354"/>
      <c r="AS1180" s="95"/>
    </row>
    <row r="1181" spans="2:45" ht="18" customHeight="1">
      <c r="B1181" s="362" t="e">
        <f>'報告書（事業主控）h27.3以前着工'!#REF!</f>
        <v>#REF!</v>
      </c>
      <c r="C1181" s="363"/>
      <c r="D1181" s="363"/>
      <c r="E1181" s="363"/>
      <c r="F1181" s="363"/>
      <c r="G1181" s="363"/>
      <c r="H1181" s="363"/>
      <c r="I1181" s="364"/>
      <c r="J1181" s="362" t="e">
        <f>'報告書（事業主控）h27.3以前着工'!#REF!</f>
        <v>#REF!</v>
      </c>
      <c r="K1181" s="363"/>
      <c r="L1181" s="363"/>
      <c r="M1181" s="363"/>
      <c r="N1181" s="368"/>
      <c r="O1181" s="27" t="e">
        <f>'報告書（事業主控）h27.3以前着工'!#REF!</f>
        <v>#REF!</v>
      </c>
      <c r="P1181" s="2" t="s">
        <v>52</v>
      </c>
      <c r="Q1181" s="27" t="e">
        <f>'報告書（事業主控）h27.3以前着工'!#REF!</f>
        <v>#REF!</v>
      </c>
      <c r="R1181" s="2" t="s">
        <v>53</v>
      </c>
      <c r="S1181" s="27" t="e">
        <f>'報告書（事業主控）h27.3以前着工'!#REF!</f>
        <v>#REF!</v>
      </c>
      <c r="T1181" s="370" t="s">
        <v>54</v>
      </c>
      <c r="U1181" s="370"/>
      <c r="V1181" s="359" t="e">
        <f>'報告書（事業主控）h27.3以前着工'!#REF!</f>
        <v>#REF!</v>
      </c>
      <c r="W1181" s="360"/>
      <c r="X1181" s="360"/>
      <c r="Y1181" s="15"/>
      <c r="Z1181" s="8"/>
      <c r="AA1181" s="28"/>
      <c r="AB1181" s="28"/>
      <c r="AC1181" s="15"/>
      <c r="AD1181" s="8"/>
      <c r="AE1181" s="28"/>
      <c r="AF1181" s="28"/>
      <c r="AG1181" s="15"/>
      <c r="AH1181" s="345" t="e">
        <f>'報告書（事業主控）h27.3以前着工'!#REF!</f>
        <v>#REF!</v>
      </c>
      <c r="AI1181" s="346"/>
      <c r="AJ1181" s="346"/>
      <c r="AK1181" s="352"/>
      <c r="AL1181" s="105"/>
      <c r="AM1181" s="106"/>
      <c r="AN1181" s="345" t="e">
        <f>'報告書（事業主控）h27.3以前着工'!#REF!</f>
        <v>#REF!</v>
      </c>
      <c r="AO1181" s="346"/>
      <c r="AP1181" s="346"/>
      <c r="AQ1181" s="346"/>
      <c r="AR1181" s="346"/>
      <c r="AS1181" s="94"/>
    </row>
    <row r="1182" spans="2:45" ht="18" customHeight="1">
      <c r="B1182" s="365"/>
      <c r="C1182" s="366"/>
      <c r="D1182" s="366"/>
      <c r="E1182" s="366"/>
      <c r="F1182" s="366"/>
      <c r="G1182" s="366"/>
      <c r="H1182" s="366"/>
      <c r="I1182" s="367"/>
      <c r="J1182" s="365"/>
      <c r="K1182" s="366"/>
      <c r="L1182" s="366"/>
      <c r="M1182" s="366"/>
      <c r="N1182" s="369"/>
      <c r="O1182" s="29" t="e">
        <f>'報告書（事業主控）h27.3以前着工'!#REF!</f>
        <v>#REF!</v>
      </c>
      <c r="P1182" s="98" t="s">
        <v>52</v>
      </c>
      <c r="Q1182" s="29" t="e">
        <f>'報告書（事業主控）h27.3以前着工'!#REF!</f>
        <v>#REF!</v>
      </c>
      <c r="R1182" s="98" t="s">
        <v>53</v>
      </c>
      <c r="S1182" s="29" t="e">
        <f>'報告書（事業主控）h27.3以前着工'!#REF!</f>
        <v>#REF!</v>
      </c>
      <c r="T1182" s="358" t="s">
        <v>55</v>
      </c>
      <c r="U1182" s="358"/>
      <c r="V1182" s="349" t="e">
        <f>'報告書（事業主控）h27.3以前着工'!#REF!</f>
        <v>#REF!</v>
      </c>
      <c r="W1182" s="350"/>
      <c r="X1182" s="350"/>
      <c r="Y1182" s="350"/>
      <c r="Z1182" s="349" t="e">
        <f>'報告書（事業主控）h27.3以前着工'!#REF!</f>
        <v>#REF!</v>
      </c>
      <c r="AA1182" s="350"/>
      <c r="AB1182" s="350"/>
      <c r="AC1182" s="350"/>
      <c r="AD1182" s="349" t="e">
        <f>'報告書（事業主控）h27.3以前着工'!#REF!</f>
        <v>#REF!</v>
      </c>
      <c r="AE1182" s="350"/>
      <c r="AF1182" s="350"/>
      <c r="AG1182" s="350"/>
      <c r="AH1182" s="349" t="e">
        <f>'報告書（事業主控）h27.3以前着工'!#REF!</f>
        <v>#REF!</v>
      </c>
      <c r="AI1182" s="350"/>
      <c r="AJ1182" s="350"/>
      <c r="AK1182" s="351"/>
      <c r="AL1182" s="347" t="e">
        <f>'報告書（事業主控）h27.3以前着工'!#REF!</f>
        <v>#REF!</v>
      </c>
      <c r="AM1182" s="348"/>
      <c r="AN1182" s="353" t="e">
        <f>'報告書（事業主控）h27.3以前着工'!#REF!</f>
        <v>#REF!</v>
      </c>
      <c r="AO1182" s="354"/>
      <c r="AP1182" s="354"/>
      <c r="AQ1182" s="354"/>
      <c r="AR1182" s="354"/>
      <c r="AS1182" s="95"/>
    </row>
    <row r="1183" spans="2:45" ht="18" customHeight="1">
      <c r="B1183" s="362" t="e">
        <f>'報告書（事業主控）h27.3以前着工'!#REF!</f>
        <v>#REF!</v>
      </c>
      <c r="C1183" s="363"/>
      <c r="D1183" s="363"/>
      <c r="E1183" s="363"/>
      <c r="F1183" s="363"/>
      <c r="G1183" s="363"/>
      <c r="H1183" s="363"/>
      <c r="I1183" s="364"/>
      <c r="J1183" s="362" t="e">
        <f>'報告書（事業主控）h27.3以前着工'!#REF!</f>
        <v>#REF!</v>
      </c>
      <c r="K1183" s="363"/>
      <c r="L1183" s="363"/>
      <c r="M1183" s="363"/>
      <c r="N1183" s="368"/>
      <c r="O1183" s="27" t="e">
        <f>'報告書（事業主控）h27.3以前着工'!#REF!</f>
        <v>#REF!</v>
      </c>
      <c r="P1183" s="2" t="s">
        <v>52</v>
      </c>
      <c r="Q1183" s="27" t="e">
        <f>'報告書（事業主控）h27.3以前着工'!#REF!</f>
        <v>#REF!</v>
      </c>
      <c r="R1183" s="2" t="s">
        <v>53</v>
      </c>
      <c r="S1183" s="27" t="e">
        <f>'報告書（事業主控）h27.3以前着工'!#REF!</f>
        <v>#REF!</v>
      </c>
      <c r="T1183" s="370" t="s">
        <v>54</v>
      </c>
      <c r="U1183" s="370"/>
      <c r="V1183" s="359" t="e">
        <f>'報告書（事業主控）h27.3以前着工'!#REF!</f>
        <v>#REF!</v>
      </c>
      <c r="W1183" s="360"/>
      <c r="X1183" s="360"/>
      <c r="Y1183" s="15"/>
      <c r="Z1183" s="8"/>
      <c r="AA1183" s="28"/>
      <c r="AB1183" s="28"/>
      <c r="AC1183" s="15"/>
      <c r="AD1183" s="8"/>
      <c r="AE1183" s="28"/>
      <c r="AF1183" s="28"/>
      <c r="AG1183" s="15"/>
      <c r="AH1183" s="345" t="e">
        <f>'報告書（事業主控）h27.3以前着工'!#REF!</f>
        <v>#REF!</v>
      </c>
      <c r="AI1183" s="346"/>
      <c r="AJ1183" s="346"/>
      <c r="AK1183" s="352"/>
      <c r="AL1183" s="105"/>
      <c r="AM1183" s="106"/>
      <c r="AN1183" s="345" t="e">
        <f>'報告書（事業主控）h27.3以前着工'!#REF!</f>
        <v>#REF!</v>
      </c>
      <c r="AO1183" s="346"/>
      <c r="AP1183" s="346"/>
      <c r="AQ1183" s="346"/>
      <c r="AR1183" s="346"/>
      <c r="AS1183" s="94"/>
    </row>
    <row r="1184" spans="2:45" ht="18" customHeight="1">
      <c r="B1184" s="365"/>
      <c r="C1184" s="366"/>
      <c r="D1184" s="366"/>
      <c r="E1184" s="366"/>
      <c r="F1184" s="366"/>
      <c r="G1184" s="366"/>
      <c r="H1184" s="366"/>
      <c r="I1184" s="367"/>
      <c r="J1184" s="365"/>
      <c r="K1184" s="366"/>
      <c r="L1184" s="366"/>
      <c r="M1184" s="366"/>
      <c r="N1184" s="369"/>
      <c r="O1184" s="29" t="e">
        <f>'報告書（事業主控）h27.3以前着工'!#REF!</f>
        <v>#REF!</v>
      </c>
      <c r="P1184" s="98" t="s">
        <v>52</v>
      </c>
      <c r="Q1184" s="29" t="e">
        <f>'報告書（事業主控）h27.3以前着工'!#REF!</f>
        <v>#REF!</v>
      </c>
      <c r="R1184" s="98" t="s">
        <v>53</v>
      </c>
      <c r="S1184" s="29" t="e">
        <f>'報告書（事業主控）h27.3以前着工'!#REF!</f>
        <v>#REF!</v>
      </c>
      <c r="T1184" s="358" t="s">
        <v>55</v>
      </c>
      <c r="U1184" s="358"/>
      <c r="V1184" s="349" t="e">
        <f>'報告書（事業主控）h27.3以前着工'!#REF!</f>
        <v>#REF!</v>
      </c>
      <c r="W1184" s="350"/>
      <c r="X1184" s="350"/>
      <c r="Y1184" s="350"/>
      <c r="Z1184" s="349" t="e">
        <f>'報告書（事業主控）h27.3以前着工'!#REF!</f>
        <v>#REF!</v>
      </c>
      <c r="AA1184" s="350"/>
      <c r="AB1184" s="350"/>
      <c r="AC1184" s="350"/>
      <c r="AD1184" s="349" t="e">
        <f>'報告書（事業主控）h27.3以前着工'!#REF!</f>
        <v>#REF!</v>
      </c>
      <c r="AE1184" s="350"/>
      <c r="AF1184" s="350"/>
      <c r="AG1184" s="350"/>
      <c r="AH1184" s="349" t="e">
        <f>'報告書（事業主控）h27.3以前着工'!#REF!</f>
        <v>#REF!</v>
      </c>
      <c r="AI1184" s="350"/>
      <c r="AJ1184" s="350"/>
      <c r="AK1184" s="351"/>
      <c r="AL1184" s="347" t="e">
        <f>'報告書（事業主控）h27.3以前着工'!#REF!</f>
        <v>#REF!</v>
      </c>
      <c r="AM1184" s="348"/>
      <c r="AN1184" s="353" t="e">
        <f>'報告書（事業主控）h27.3以前着工'!#REF!</f>
        <v>#REF!</v>
      </c>
      <c r="AO1184" s="354"/>
      <c r="AP1184" s="354"/>
      <c r="AQ1184" s="354"/>
      <c r="AR1184" s="354"/>
      <c r="AS1184" s="95"/>
    </row>
    <row r="1185" spans="2:45" ht="18" customHeight="1">
      <c r="B1185" s="362" t="e">
        <f>'報告書（事業主控）h27.3以前着工'!#REF!</f>
        <v>#REF!</v>
      </c>
      <c r="C1185" s="363"/>
      <c r="D1185" s="363"/>
      <c r="E1185" s="363"/>
      <c r="F1185" s="363"/>
      <c r="G1185" s="363"/>
      <c r="H1185" s="363"/>
      <c r="I1185" s="364"/>
      <c r="J1185" s="362" t="e">
        <f>'報告書（事業主控）h27.3以前着工'!#REF!</f>
        <v>#REF!</v>
      </c>
      <c r="K1185" s="363"/>
      <c r="L1185" s="363"/>
      <c r="M1185" s="363"/>
      <c r="N1185" s="368"/>
      <c r="O1185" s="27" t="e">
        <f>'報告書（事業主控）h27.3以前着工'!#REF!</f>
        <v>#REF!</v>
      </c>
      <c r="P1185" s="2" t="s">
        <v>52</v>
      </c>
      <c r="Q1185" s="27" t="e">
        <f>'報告書（事業主控）h27.3以前着工'!#REF!</f>
        <v>#REF!</v>
      </c>
      <c r="R1185" s="2" t="s">
        <v>53</v>
      </c>
      <c r="S1185" s="27" t="e">
        <f>'報告書（事業主控）h27.3以前着工'!#REF!</f>
        <v>#REF!</v>
      </c>
      <c r="T1185" s="370" t="s">
        <v>54</v>
      </c>
      <c r="U1185" s="370"/>
      <c r="V1185" s="359" t="e">
        <f>'報告書（事業主控）h27.3以前着工'!#REF!</f>
        <v>#REF!</v>
      </c>
      <c r="W1185" s="360"/>
      <c r="X1185" s="360"/>
      <c r="Y1185" s="15"/>
      <c r="Z1185" s="8"/>
      <c r="AA1185" s="28"/>
      <c r="AB1185" s="28"/>
      <c r="AC1185" s="15"/>
      <c r="AD1185" s="8"/>
      <c r="AE1185" s="28"/>
      <c r="AF1185" s="28"/>
      <c r="AG1185" s="15"/>
      <c r="AH1185" s="345" t="e">
        <f>'報告書（事業主控）h27.3以前着工'!#REF!</f>
        <v>#REF!</v>
      </c>
      <c r="AI1185" s="346"/>
      <c r="AJ1185" s="346"/>
      <c r="AK1185" s="352"/>
      <c r="AL1185" s="105"/>
      <c r="AM1185" s="106"/>
      <c r="AN1185" s="345" t="e">
        <f>'報告書（事業主控）h27.3以前着工'!#REF!</f>
        <v>#REF!</v>
      </c>
      <c r="AO1185" s="346"/>
      <c r="AP1185" s="346"/>
      <c r="AQ1185" s="346"/>
      <c r="AR1185" s="346"/>
      <c r="AS1185" s="94"/>
    </row>
    <row r="1186" spans="2:45" ht="18" customHeight="1">
      <c r="B1186" s="365"/>
      <c r="C1186" s="366"/>
      <c r="D1186" s="366"/>
      <c r="E1186" s="366"/>
      <c r="F1186" s="366"/>
      <c r="G1186" s="366"/>
      <c r="H1186" s="366"/>
      <c r="I1186" s="367"/>
      <c r="J1186" s="365"/>
      <c r="K1186" s="366"/>
      <c r="L1186" s="366"/>
      <c r="M1186" s="366"/>
      <c r="N1186" s="369"/>
      <c r="O1186" s="29" t="e">
        <f>'報告書（事業主控）h27.3以前着工'!#REF!</f>
        <v>#REF!</v>
      </c>
      <c r="P1186" s="98" t="s">
        <v>52</v>
      </c>
      <c r="Q1186" s="29" t="e">
        <f>'報告書（事業主控）h27.3以前着工'!#REF!</f>
        <v>#REF!</v>
      </c>
      <c r="R1186" s="98" t="s">
        <v>53</v>
      </c>
      <c r="S1186" s="29" t="e">
        <f>'報告書（事業主控）h27.3以前着工'!#REF!</f>
        <v>#REF!</v>
      </c>
      <c r="T1186" s="358" t="s">
        <v>55</v>
      </c>
      <c r="U1186" s="358"/>
      <c r="V1186" s="349" t="e">
        <f>'報告書（事業主控）h27.3以前着工'!#REF!</f>
        <v>#REF!</v>
      </c>
      <c r="W1186" s="350"/>
      <c r="X1186" s="350"/>
      <c r="Y1186" s="350"/>
      <c r="Z1186" s="349" t="e">
        <f>'報告書（事業主控）h27.3以前着工'!#REF!</f>
        <v>#REF!</v>
      </c>
      <c r="AA1186" s="350"/>
      <c r="AB1186" s="350"/>
      <c r="AC1186" s="350"/>
      <c r="AD1186" s="349" t="e">
        <f>'報告書（事業主控）h27.3以前着工'!#REF!</f>
        <v>#REF!</v>
      </c>
      <c r="AE1186" s="350"/>
      <c r="AF1186" s="350"/>
      <c r="AG1186" s="350"/>
      <c r="AH1186" s="349" t="e">
        <f>'報告書（事業主控）h27.3以前着工'!#REF!</f>
        <v>#REF!</v>
      </c>
      <c r="AI1186" s="350"/>
      <c r="AJ1186" s="350"/>
      <c r="AK1186" s="351"/>
      <c r="AL1186" s="347" t="e">
        <f>'報告書（事業主控）h27.3以前着工'!#REF!</f>
        <v>#REF!</v>
      </c>
      <c r="AM1186" s="348"/>
      <c r="AN1186" s="353" t="e">
        <f>'報告書（事業主控）h27.3以前着工'!#REF!</f>
        <v>#REF!</v>
      </c>
      <c r="AO1186" s="354"/>
      <c r="AP1186" s="354"/>
      <c r="AQ1186" s="354"/>
      <c r="AR1186" s="354"/>
      <c r="AS1186" s="95"/>
    </row>
    <row r="1187" spans="2:45" ht="18" customHeight="1">
      <c r="B1187" s="362" t="e">
        <f>'報告書（事業主控）h27.3以前着工'!#REF!</f>
        <v>#REF!</v>
      </c>
      <c r="C1187" s="363"/>
      <c r="D1187" s="363"/>
      <c r="E1187" s="363"/>
      <c r="F1187" s="363"/>
      <c r="G1187" s="363"/>
      <c r="H1187" s="363"/>
      <c r="I1187" s="364"/>
      <c r="J1187" s="362" t="e">
        <f>'報告書（事業主控）h27.3以前着工'!#REF!</f>
        <v>#REF!</v>
      </c>
      <c r="K1187" s="363"/>
      <c r="L1187" s="363"/>
      <c r="M1187" s="363"/>
      <c r="N1187" s="368"/>
      <c r="O1187" s="27" t="e">
        <f>'報告書（事業主控）h27.3以前着工'!#REF!</f>
        <v>#REF!</v>
      </c>
      <c r="P1187" s="2" t="s">
        <v>52</v>
      </c>
      <c r="Q1187" s="27" t="e">
        <f>'報告書（事業主控）h27.3以前着工'!#REF!</f>
        <v>#REF!</v>
      </c>
      <c r="R1187" s="2" t="s">
        <v>53</v>
      </c>
      <c r="S1187" s="27" t="e">
        <f>'報告書（事業主控）h27.3以前着工'!#REF!</f>
        <v>#REF!</v>
      </c>
      <c r="T1187" s="370" t="s">
        <v>54</v>
      </c>
      <c r="U1187" s="370"/>
      <c r="V1187" s="359" t="e">
        <f>'報告書（事業主控）h27.3以前着工'!#REF!</f>
        <v>#REF!</v>
      </c>
      <c r="W1187" s="360"/>
      <c r="X1187" s="360"/>
      <c r="Y1187" s="15"/>
      <c r="Z1187" s="8"/>
      <c r="AA1187" s="28"/>
      <c r="AB1187" s="28"/>
      <c r="AC1187" s="15"/>
      <c r="AD1187" s="8"/>
      <c r="AE1187" s="28"/>
      <c r="AF1187" s="28"/>
      <c r="AG1187" s="15"/>
      <c r="AH1187" s="345" t="e">
        <f>'報告書（事業主控）h27.3以前着工'!#REF!</f>
        <v>#REF!</v>
      </c>
      <c r="AI1187" s="346"/>
      <c r="AJ1187" s="346"/>
      <c r="AK1187" s="352"/>
      <c r="AL1187" s="105"/>
      <c r="AM1187" s="106"/>
      <c r="AN1187" s="345" t="e">
        <f>'報告書（事業主控）h27.3以前着工'!#REF!</f>
        <v>#REF!</v>
      </c>
      <c r="AO1187" s="346"/>
      <c r="AP1187" s="346"/>
      <c r="AQ1187" s="346"/>
      <c r="AR1187" s="346"/>
      <c r="AS1187" s="94"/>
    </row>
    <row r="1188" spans="2:45" ht="18" customHeight="1">
      <c r="B1188" s="365"/>
      <c r="C1188" s="366"/>
      <c r="D1188" s="366"/>
      <c r="E1188" s="366"/>
      <c r="F1188" s="366"/>
      <c r="G1188" s="366"/>
      <c r="H1188" s="366"/>
      <c r="I1188" s="367"/>
      <c r="J1188" s="365"/>
      <c r="K1188" s="366"/>
      <c r="L1188" s="366"/>
      <c r="M1188" s="366"/>
      <c r="N1188" s="369"/>
      <c r="O1188" s="29" t="e">
        <f>'報告書（事業主控）h27.3以前着工'!#REF!</f>
        <v>#REF!</v>
      </c>
      <c r="P1188" s="98" t="s">
        <v>52</v>
      </c>
      <c r="Q1188" s="29" t="e">
        <f>'報告書（事業主控）h27.3以前着工'!#REF!</f>
        <v>#REF!</v>
      </c>
      <c r="R1188" s="98" t="s">
        <v>53</v>
      </c>
      <c r="S1188" s="29" t="e">
        <f>'報告書（事業主控）h27.3以前着工'!#REF!</f>
        <v>#REF!</v>
      </c>
      <c r="T1188" s="358" t="s">
        <v>55</v>
      </c>
      <c r="U1188" s="358"/>
      <c r="V1188" s="349" t="e">
        <f>'報告書（事業主控）h27.3以前着工'!#REF!</f>
        <v>#REF!</v>
      </c>
      <c r="W1188" s="350"/>
      <c r="X1188" s="350"/>
      <c r="Y1188" s="350"/>
      <c r="Z1188" s="349" t="e">
        <f>'報告書（事業主控）h27.3以前着工'!#REF!</f>
        <v>#REF!</v>
      </c>
      <c r="AA1188" s="350"/>
      <c r="AB1188" s="350"/>
      <c r="AC1188" s="350"/>
      <c r="AD1188" s="349" t="e">
        <f>'報告書（事業主控）h27.3以前着工'!#REF!</f>
        <v>#REF!</v>
      </c>
      <c r="AE1188" s="350"/>
      <c r="AF1188" s="350"/>
      <c r="AG1188" s="350"/>
      <c r="AH1188" s="349" t="e">
        <f>'報告書（事業主控）h27.3以前着工'!#REF!</f>
        <v>#REF!</v>
      </c>
      <c r="AI1188" s="350"/>
      <c r="AJ1188" s="350"/>
      <c r="AK1188" s="351"/>
      <c r="AL1188" s="347" t="e">
        <f>'報告書（事業主控）h27.3以前着工'!#REF!</f>
        <v>#REF!</v>
      </c>
      <c r="AM1188" s="348"/>
      <c r="AN1188" s="353" t="e">
        <f>'報告書（事業主控）h27.3以前着工'!#REF!</f>
        <v>#REF!</v>
      </c>
      <c r="AO1188" s="354"/>
      <c r="AP1188" s="354"/>
      <c r="AQ1188" s="354"/>
      <c r="AR1188" s="354"/>
      <c r="AS1188" s="95"/>
    </row>
    <row r="1189" spans="2:45" ht="18" customHeight="1">
      <c r="B1189" s="362" t="e">
        <f>'報告書（事業主控）h27.3以前着工'!#REF!</f>
        <v>#REF!</v>
      </c>
      <c r="C1189" s="363"/>
      <c r="D1189" s="363"/>
      <c r="E1189" s="363"/>
      <c r="F1189" s="363"/>
      <c r="G1189" s="363"/>
      <c r="H1189" s="363"/>
      <c r="I1189" s="364"/>
      <c r="J1189" s="362" t="e">
        <f>'報告書（事業主控）h27.3以前着工'!#REF!</f>
        <v>#REF!</v>
      </c>
      <c r="K1189" s="363"/>
      <c r="L1189" s="363"/>
      <c r="M1189" s="363"/>
      <c r="N1189" s="368"/>
      <c r="O1189" s="27" t="e">
        <f>'報告書（事業主控）h27.3以前着工'!#REF!</f>
        <v>#REF!</v>
      </c>
      <c r="P1189" s="2" t="s">
        <v>52</v>
      </c>
      <c r="Q1189" s="27" t="e">
        <f>'報告書（事業主控）h27.3以前着工'!#REF!</f>
        <v>#REF!</v>
      </c>
      <c r="R1189" s="2" t="s">
        <v>53</v>
      </c>
      <c r="S1189" s="27" t="e">
        <f>'報告書（事業主控）h27.3以前着工'!#REF!</f>
        <v>#REF!</v>
      </c>
      <c r="T1189" s="370" t="s">
        <v>54</v>
      </c>
      <c r="U1189" s="370"/>
      <c r="V1189" s="359" t="e">
        <f>'報告書（事業主控）h27.3以前着工'!#REF!</f>
        <v>#REF!</v>
      </c>
      <c r="W1189" s="360"/>
      <c r="X1189" s="360"/>
      <c r="Y1189" s="15"/>
      <c r="Z1189" s="8"/>
      <c r="AA1189" s="28"/>
      <c r="AB1189" s="28"/>
      <c r="AC1189" s="15"/>
      <c r="AD1189" s="8"/>
      <c r="AE1189" s="28"/>
      <c r="AF1189" s="28"/>
      <c r="AG1189" s="15"/>
      <c r="AH1189" s="345" t="e">
        <f>'報告書（事業主控）h27.3以前着工'!#REF!</f>
        <v>#REF!</v>
      </c>
      <c r="AI1189" s="346"/>
      <c r="AJ1189" s="346"/>
      <c r="AK1189" s="352"/>
      <c r="AL1189" s="105"/>
      <c r="AM1189" s="106"/>
      <c r="AN1189" s="345" t="e">
        <f>'報告書（事業主控）h27.3以前着工'!#REF!</f>
        <v>#REF!</v>
      </c>
      <c r="AO1189" s="346"/>
      <c r="AP1189" s="346"/>
      <c r="AQ1189" s="346"/>
      <c r="AR1189" s="346"/>
      <c r="AS1189" s="94"/>
    </row>
    <row r="1190" spans="2:45" ht="18" customHeight="1">
      <c r="B1190" s="365"/>
      <c r="C1190" s="366"/>
      <c r="D1190" s="366"/>
      <c r="E1190" s="366"/>
      <c r="F1190" s="366"/>
      <c r="G1190" s="366"/>
      <c r="H1190" s="366"/>
      <c r="I1190" s="367"/>
      <c r="J1190" s="365"/>
      <c r="K1190" s="366"/>
      <c r="L1190" s="366"/>
      <c r="M1190" s="366"/>
      <c r="N1190" s="369"/>
      <c r="O1190" s="29" t="e">
        <f>'報告書（事業主控）h27.3以前着工'!#REF!</f>
        <v>#REF!</v>
      </c>
      <c r="P1190" s="98" t="s">
        <v>52</v>
      </c>
      <c r="Q1190" s="29" t="e">
        <f>'報告書（事業主控）h27.3以前着工'!#REF!</f>
        <v>#REF!</v>
      </c>
      <c r="R1190" s="98" t="s">
        <v>53</v>
      </c>
      <c r="S1190" s="29" t="e">
        <f>'報告書（事業主控）h27.3以前着工'!#REF!</f>
        <v>#REF!</v>
      </c>
      <c r="T1190" s="358" t="s">
        <v>55</v>
      </c>
      <c r="U1190" s="358"/>
      <c r="V1190" s="349" t="e">
        <f>'報告書（事業主控）h27.3以前着工'!#REF!</f>
        <v>#REF!</v>
      </c>
      <c r="W1190" s="350"/>
      <c r="X1190" s="350"/>
      <c r="Y1190" s="350"/>
      <c r="Z1190" s="349" t="e">
        <f>'報告書（事業主控）h27.3以前着工'!#REF!</f>
        <v>#REF!</v>
      </c>
      <c r="AA1190" s="350"/>
      <c r="AB1190" s="350"/>
      <c r="AC1190" s="350"/>
      <c r="AD1190" s="349" t="e">
        <f>'報告書（事業主控）h27.3以前着工'!#REF!</f>
        <v>#REF!</v>
      </c>
      <c r="AE1190" s="350"/>
      <c r="AF1190" s="350"/>
      <c r="AG1190" s="350"/>
      <c r="AH1190" s="349" t="e">
        <f>'報告書（事業主控）h27.3以前着工'!#REF!</f>
        <v>#REF!</v>
      </c>
      <c r="AI1190" s="350"/>
      <c r="AJ1190" s="350"/>
      <c r="AK1190" s="351"/>
      <c r="AL1190" s="347" t="e">
        <f>'報告書（事業主控）h27.3以前着工'!#REF!</f>
        <v>#REF!</v>
      </c>
      <c r="AM1190" s="348"/>
      <c r="AN1190" s="353" t="e">
        <f>'報告書（事業主控）h27.3以前着工'!#REF!</f>
        <v>#REF!</v>
      </c>
      <c r="AO1190" s="354"/>
      <c r="AP1190" s="354"/>
      <c r="AQ1190" s="354"/>
      <c r="AR1190" s="354"/>
      <c r="AS1190" s="95"/>
    </row>
    <row r="1191" spans="2:45" ht="18" customHeight="1">
      <c r="B1191" s="362" t="e">
        <f>'報告書（事業主控）h27.3以前着工'!#REF!</f>
        <v>#REF!</v>
      </c>
      <c r="C1191" s="363"/>
      <c r="D1191" s="363"/>
      <c r="E1191" s="363"/>
      <c r="F1191" s="363"/>
      <c r="G1191" s="363"/>
      <c r="H1191" s="363"/>
      <c r="I1191" s="364"/>
      <c r="J1191" s="362" t="e">
        <f>'報告書（事業主控）h27.3以前着工'!#REF!</f>
        <v>#REF!</v>
      </c>
      <c r="K1191" s="363"/>
      <c r="L1191" s="363"/>
      <c r="M1191" s="363"/>
      <c r="N1191" s="368"/>
      <c r="O1191" s="27" t="e">
        <f>'報告書（事業主控）h27.3以前着工'!#REF!</f>
        <v>#REF!</v>
      </c>
      <c r="P1191" s="2" t="s">
        <v>52</v>
      </c>
      <c r="Q1191" s="27" t="e">
        <f>'報告書（事業主控）h27.3以前着工'!#REF!</f>
        <v>#REF!</v>
      </c>
      <c r="R1191" s="2" t="s">
        <v>53</v>
      </c>
      <c r="S1191" s="27" t="e">
        <f>'報告書（事業主控）h27.3以前着工'!#REF!</f>
        <v>#REF!</v>
      </c>
      <c r="T1191" s="370" t="s">
        <v>54</v>
      </c>
      <c r="U1191" s="370"/>
      <c r="V1191" s="359" t="e">
        <f>'報告書（事業主控）h27.3以前着工'!#REF!</f>
        <v>#REF!</v>
      </c>
      <c r="W1191" s="360"/>
      <c r="X1191" s="360"/>
      <c r="Y1191" s="15"/>
      <c r="Z1191" s="8"/>
      <c r="AA1191" s="28"/>
      <c r="AB1191" s="28"/>
      <c r="AC1191" s="15"/>
      <c r="AD1191" s="8"/>
      <c r="AE1191" s="28"/>
      <c r="AF1191" s="28"/>
      <c r="AG1191" s="15"/>
      <c r="AH1191" s="345" t="e">
        <f>'報告書（事業主控）h27.3以前着工'!#REF!</f>
        <v>#REF!</v>
      </c>
      <c r="AI1191" s="346"/>
      <c r="AJ1191" s="346"/>
      <c r="AK1191" s="352"/>
      <c r="AL1191" s="105"/>
      <c r="AM1191" s="106"/>
      <c r="AN1191" s="345" t="e">
        <f>'報告書（事業主控）h27.3以前着工'!#REF!</f>
        <v>#REF!</v>
      </c>
      <c r="AO1191" s="346"/>
      <c r="AP1191" s="346"/>
      <c r="AQ1191" s="346"/>
      <c r="AR1191" s="346"/>
      <c r="AS1191" s="94"/>
    </row>
    <row r="1192" spans="2:45" ht="18" customHeight="1">
      <c r="B1192" s="365"/>
      <c r="C1192" s="366"/>
      <c r="D1192" s="366"/>
      <c r="E1192" s="366"/>
      <c r="F1192" s="366"/>
      <c r="G1192" s="366"/>
      <c r="H1192" s="366"/>
      <c r="I1192" s="367"/>
      <c r="J1192" s="365"/>
      <c r="K1192" s="366"/>
      <c r="L1192" s="366"/>
      <c r="M1192" s="366"/>
      <c r="N1192" s="369"/>
      <c r="O1192" s="29" t="e">
        <f>'報告書（事業主控）h27.3以前着工'!#REF!</f>
        <v>#REF!</v>
      </c>
      <c r="P1192" s="98" t="s">
        <v>52</v>
      </c>
      <c r="Q1192" s="29" t="e">
        <f>'報告書（事業主控）h27.3以前着工'!#REF!</f>
        <v>#REF!</v>
      </c>
      <c r="R1192" s="98" t="s">
        <v>53</v>
      </c>
      <c r="S1192" s="29" t="e">
        <f>'報告書（事業主控）h27.3以前着工'!#REF!</f>
        <v>#REF!</v>
      </c>
      <c r="T1192" s="358" t="s">
        <v>55</v>
      </c>
      <c r="U1192" s="358"/>
      <c r="V1192" s="349" t="e">
        <f>'報告書（事業主控）h27.3以前着工'!#REF!</f>
        <v>#REF!</v>
      </c>
      <c r="W1192" s="350"/>
      <c r="X1192" s="350"/>
      <c r="Y1192" s="350"/>
      <c r="Z1192" s="349" t="e">
        <f>'報告書（事業主控）h27.3以前着工'!#REF!</f>
        <v>#REF!</v>
      </c>
      <c r="AA1192" s="350"/>
      <c r="AB1192" s="350"/>
      <c r="AC1192" s="350"/>
      <c r="AD1192" s="349" t="e">
        <f>'報告書（事業主控）h27.3以前着工'!#REF!</f>
        <v>#REF!</v>
      </c>
      <c r="AE1192" s="350"/>
      <c r="AF1192" s="350"/>
      <c r="AG1192" s="350"/>
      <c r="AH1192" s="349" t="e">
        <f>'報告書（事業主控）h27.3以前着工'!#REF!</f>
        <v>#REF!</v>
      </c>
      <c r="AI1192" s="350"/>
      <c r="AJ1192" s="350"/>
      <c r="AK1192" s="351"/>
      <c r="AL1192" s="347" t="e">
        <f>'報告書（事業主控）h27.3以前着工'!#REF!</f>
        <v>#REF!</v>
      </c>
      <c r="AM1192" s="348"/>
      <c r="AN1192" s="353" t="e">
        <f>'報告書（事業主控）h27.3以前着工'!#REF!</f>
        <v>#REF!</v>
      </c>
      <c r="AO1192" s="354"/>
      <c r="AP1192" s="354"/>
      <c r="AQ1192" s="354"/>
      <c r="AR1192" s="354"/>
      <c r="AS1192" s="95"/>
    </row>
    <row r="1193" spans="2:45" ht="18" customHeight="1">
      <c r="B1193" s="362" t="e">
        <f>'報告書（事業主控）h27.3以前着工'!#REF!</f>
        <v>#REF!</v>
      </c>
      <c r="C1193" s="363"/>
      <c r="D1193" s="363"/>
      <c r="E1193" s="363"/>
      <c r="F1193" s="363"/>
      <c r="G1193" s="363"/>
      <c r="H1193" s="363"/>
      <c r="I1193" s="364"/>
      <c r="J1193" s="362" t="e">
        <f>'報告書（事業主控）h27.3以前着工'!#REF!</f>
        <v>#REF!</v>
      </c>
      <c r="K1193" s="363"/>
      <c r="L1193" s="363"/>
      <c r="M1193" s="363"/>
      <c r="N1193" s="368"/>
      <c r="O1193" s="27" t="e">
        <f>'報告書（事業主控）h27.3以前着工'!#REF!</f>
        <v>#REF!</v>
      </c>
      <c r="P1193" s="2" t="s">
        <v>52</v>
      </c>
      <c r="Q1193" s="27" t="e">
        <f>'報告書（事業主控）h27.3以前着工'!#REF!</f>
        <v>#REF!</v>
      </c>
      <c r="R1193" s="2" t="s">
        <v>53</v>
      </c>
      <c r="S1193" s="27" t="e">
        <f>'報告書（事業主控）h27.3以前着工'!#REF!</f>
        <v>#REF!</v>
      </c>
      <c r="T1193" s="370" t="s">
        <v>54</v>
      </c>
      <c r="U1193" s="370"/>
      <c r="V1193" s="359" t="e">
        <f>'報告書（事業主控）h27.3以前着工'!#REF!</f>
        <v>#REF!</v>
      </c>
      <c r="W1193" s="360"/>
      <c r="X1193" s="360"/>
      <c r="Y1193" s="15"/>
      <c r="Z1193" s="8"/>
      <c r="AA1193" s="28"/>
      <c r="AB1193" s="28"/>
      <c r="AC1193" s="15"/>
      <c r="AD1193" s="8"/>
      <c r="AE1193" s="28"/>
      <c r="AF1193" s="28"/>
      <c r="AG1193" s="15"/>
      <c r="AH1193" s="345" t="e">
        <f>'報告書（事業主控）h27.3以前着工'!#REF!</f>
        <v>#REF!</v>
      </c>
      <c r="AI1193" s="346"/>
      <c r="AJ1193" s="346"/>
      <c r="AK1193" s="352"/>
      <c r="AL1193" s="105"/>
      <c r="AM1193" s="106"/>
      <c r="AN1193" s="345" t="e">
        <f>'報告書（事業主控）h27.3以前着工'!#REF!</f>
        <v>#REF!</v>
      </c>
      <c r="AO1193" s="346"/>
      <c r="AP1193" s="346"/>
      <c r="AQ1193" s="346"/>
      <c r="AR1193" s="346"/>
      <c r="AS1193" s="94"/>
    </row>
    <row r="1194" spans="2:45" ht="18" customHeight="1">
      <c r="B1194" s="365"/>
      <c r="C1194" s="366"/>
      <c r="D1194" s="366"/>
      <c r="E1194" s="366"/>
      <c r="F1194" s="366"/>
      <c r="G1194" s="366"/>
      <c r="H1194" s="366"/>
      <c r="I1194" s="367"/>
      <c r="J1194" s="365"/>
      <c r="K1194" s="366"/>
      <c r="L1194" s="366"/>
      <c r="M1194" s="366"/>
      <c r="N1194" s="369"/>
      <c r="O1194" s="29" t="e">
        <f>'報告書（事業主控）h27.3以前着工'!#REF!</f>
        <v>#REF!</v>
      </c>
      <c r="P1194" s="98" t="s">
        <v>52</v>
      </c>
      <c r="Q1194" s="29" t="e">
        <f>'報告書（事業主控）h27.3以前着工'!#REF!</f>
        <v>#REF!</v>
      </c>
      <c r="R1194" s="98" t="s">
        <v>53</v>
      </c>
      <c r="S1194" s="29" t="e">
        <f>'報告書（事業主控）h27.3以前着工'!#REF!</f>
        <v>#REF!</v>
      </c>
      <c r="T1194" s="358" t="s">
        <v>55</v>
      </c>
      <c r="U1194" s="358"/>
      <c r="V1194" s="349" t="e">
        <f>'報告書（事業主控）h27.3以前着工'!#REF!</f>
        <v>#REF!</v>
      </c>
      <c r="W1194" s="350"/>
      <c r="X1194" s="350"/>
      <c r="Y1194" s="350"/>
      <c r="Z1194" s="349" t="e">
        <f>'報告書（事業主控）h27.3以前着工'!#REF!</f>
        <v>#REF!</v>
      </c>
      <c r="AA1194" s="350"/>
      <c r="AB1194" s="350"/>
      <c r="AC1194" s="350"/>
      <c r="AD1194" s="349" t="e">
        <f>'報告書（事業主控）h27.3以前着工'!#REF!</f>
        <v>#REF!</v>
      </c>
      <c r="AE1194" s="350"/>
      <c r="AF1194" s="350"/>
      <c r="AG1194" s="350"/>
      <c r="AH1194" s="349" t="e">
        <f>'報告書（事業主控）h27.3以前着工'!#REF!</f>
        <v>#REF!</v>
      </c>
      <c r="AI1194" s="350"/>
      <c r="AJ1194" s="350"/>
      <c r="AK1194" s="351"/>
      <c r="AL1194" s="347" t="e">
        <f>'報告書（事業主控）h27.3以前着工'!#REF!</f>
        <v>#REF!</v>
      </c>
      <c r="AM1194" s="348"/>
      <c r="AN1194" s="353" t="e">
        <f>'報告書（事業主控）h27.3以前着工'!#REF!</f>
        <v>#REF!</v>
      </c>
      <c r="AO1194" s="354"/>
      <c r="AP1194" s="354"/>
      <c r="AQ1194" s="354"/>
      <c r="AR1194" s="354"/>
      <c r="AS1194" s="95"/>
    </row>
    <row r="1195" spans="2:45" ht="18" customHeight="1">
      <c r="B1195" s="362" t="e">
        <f>'報告書（事業主控）h27.3以前着工'!#REF!</f>
        <v>#REF!</v>
      </c>
      <c r="C1195" s="363"/>
      <c r="D1195" s="363"/>
      <c r="E1195" s="363"/>
      <c r="F1195" s="363"/>
      <c r="G1195" s="363"/>
      <c r="H1195" s="363"/>
      <c r="I1195" s="364"/>
      <c r="J1195" s="362" t="e">
        <f>'報告書（事業主控）h27.3以前着工'!#REF!</f>
        <v>#REF!</v>
      </c>
      <c r="K1195" s="363"/>
      <c r="L1195" s="363"/>
      <c r="M1195" s="363"/>
      <c r="N1195" s="368"/>
      <c r="O1195" s="27" t="e">
        <f>'報告書（事業主控）h27.3以前着工'!#REF!</f>
        <v>#REF!</v>
      </c>
      <c r="P1195" s="2" t="s">
        <v>52</v>
      </c>
      <c r="Q1195" s="27" t="e">
        <f>'報告書（事業主控）h27.3以前着工'!#REF!</f>
        <v>#REF!</v>
      </c>
      <c r="R1195" s="2" t="s">
        <v>53</v>
      </c>
      <c r="S1195" s="27" t="e">
        <f>'報告書（事業主控）h27.3以前着工'!#REF!</f>
        <v>#REF!</v>
      </c>
      <c r="T1195" s="370" t="s">
        <v>54</v>
      </c>
      <c r="U1195" s="370"/>
      <c r="V1195" s="359" t="e">
        <f>'報告書（事業主控）h27.3以前着工'!#REF!</f>
        <v>#REF!</v>
      </c>
      <c r="W1195" s="360"/>
      <c r="X1195" s="360"/>
      <c r="Y1195" s="15"/>
      <c r="Z1195" s="8"/>
      <c r="AA1195" s="28"/>
      <c r="AB1195" s="28"/>
      <c r="AC1195" s="15"/>
      <c r="AD1195" s="8"/>
      <c r="AE1195" s="28"/>
      <c r="AF1195" s="28"/>
      <c r="AG1195" s="15"/>
      <c r="AH1195" s="345" t="e">
        <f>'報告書（事業主控）h27.3以前着工'!#REF!</f>
        <v>#REF!</v>
      </c>
      <c r="AI1195" s="346"/>
      <c r="AJ1195" s="346"/>
      <c r="AK1195" s="352"/>
      <c r="AL1195" s="105"/>
      <c r="AM1195" s="106"/>
      <c r="AN1195" s="345" t="e">
        <f>'報告書（事業主控）h27.3以前着工'!#REF!</f>
        <v>#REF!</v>
      </c>
      <c r="AO1195" s="346"/>
      <c r="AP1195" s="346"/>
      <c r="AQ1195" s="346"/>
      <c r="AR1195" s="346"/>
      <c r="AS1195" s="94"/>
    </row>
    <row r="1196" spans="2:45" ht="18" customHeight="1">
      <c r="B1196" s="365"/>
      <c r="C1196" s="366"/>
      <c r="D1196" s="366"/>
      <c r="E1196" s="366"/>
      <c r="F1196" s="366"/>
      <c r="G1196" s="366"/>
      <c r="H1196" s="366"/>
      <c r="I1196" s="367"/>
      <c r="J1196" s="365"/>
      <c r="K1196" s="366"/>
      <c r="L1196" s="366"/>
      <c r="M1196" s="366"/>
      <c r="N1196" s="369"/>
      <c r="O1196" s="29" t="e">
        <f>'報告書（事業主控）h27.3以前着工'!#REF!</f>
        <v>#REF!</v>
      </c>
      <c r="P1196" s="98" t="s">
        <v>52</v>
      </c>
      <c r="Q1196" s="29" t="e">
        <f>'報告書（事業主控）h27.3以前着工'!#REF!</f>
        <v>#REF!</v>
      </c>
      <c r="R1196" s="98" t="s">
        <v>53</v>
      </c>
      <c r="S1196" s="29" t="e">
        <f>'報告書（事業主控）h27.3以前着工'!#REF!</f>
        <v>#REF!</v>
      </c>
      <c r="T1196" s="358" t="s">
        <v>55</v>
      </c>
      <c r="U1196" s="358"/>
      <c r="V1196" s="349" t="e">
        <f>'報告書（事業主控）h27.3以前着工'!#REF!</f>
        <v>#REF!</v>
      </c>
      <c r="W1196" s="350"/>
      <c r="X1196" s="350"/>
      <c r="Y1196" s="350"/>
      <c r="Z1196" s="349" t="e">
        <f>'報告書（事業主控）h27.3以前着工'!#REF!</f>
        <v>#REF!</v>
      </c>
      <c r="AA1196" s="350"/>
      <c r="AB1196" s="350"/>
      <c r="AC1196" s="350"/>
      <c r="AD1196" s="349" t="e">
        <f>'報告書（事業主控）h27.3以前着工'!#REF!</f>
        <v>#REF!</v>
      </c>
      <c r="AE1196" s="350"/>
      <c r="AF1196" s="350"/>
      <c r="AG1196" s="350"/>
      <c r="AH1196" s="349" t="e">
        <f>'報告書（事業主控）h27.3以前着工'!#REF!</f>
        <v>#REF!</v>
      </c>
      <c r="AI1196" s="350"/>
      <c r="AJ1196" s="350"/>
      <c r="AK1196" s="351"/>
      <c r="AL1196" s="347" t="e">
        <f>'報告書（事業主控）h27.3以前着工'!#REF!</f>
        <v>#REF!</v>
      </c>
      <c r="AM1196" s="348"/>
      <c r="AN1196" s="353" t="e">
        <f>'報告書（事業主控）h27.3以前着工'!#REF!</f>
        <v>#REF!</v>
      </c>
      <c r="AO1196" s="354"/>
      <c r="AP1196" s="354"/>
      <c r="AQ1196" s="354"/>
      <c r="AR1196" s="354"/>
      <c r="AS1196" s="95"/>
    </row>
    <row r="1197" spans="2:45" ht="18" customHeight="1">
      <c r="B1197" s="298" t="s">
        <v>105</v>
      </c>
      <c r="C1197" s="371"/>
      <c r="D1197" s="371"/>
      <c r="E1197" s="372"/>
      <c r="F1197" s="376" t="e">
        <f>'報告書（事業主控）h27.3以前着工'!#REF!</f>
        <v>#REF!</v>
      </c>
      <c r="G1197" s="377"/>
      <c r="H1197" s="377"/>
      <c r="I1197" s="377"/>
      <c r="J1197" s="377"/>
      <c r="K1197" s="377"/>
      <c r="L1197" s="377"/>
      <c r="M1197" s="377"/>
      <c r="N1197" s="378"/>
      <c r="O1197" s="298" t="s">
        <v>78</v>
      </c>
      <c r="P1197" s="371"/>
      <c r="Q1197" s="371"/>
      <c r="R1197" s="371"/>
      <c r="S1197" s="371"/>
      <c r="T1197" s="371"/>
      <c r="U1197" s="372"/>
      <c r="V1197" s="345" t="e">
        <f>'報告書（事業主控）h27.3以前着工'!#REF!</f>
        <v>#REF!</v>
      </c>
      <c r="W1197" s="346"/>
      <c r="X1197" s="346"/>
      <c r="Y1197" s="352"/>
      <c r="Z1197" s="8"/>
      <c r="AA1197" s="28"/>
      <c r="AB1197" s="28"/>
      <c r="AC1197" s="15"/>
      <c r="AD1197" s="8"/>
      <c r="AE1197" s="28"/>
      <c r="AF1197" s="28"/>
      <c r="AG1197" s="15"/>
      <c r="AH1197" s="345" t="e">
        <f>'報告書（事業主控）h27.3以前着工'!#REF!</f>
        <v>#REF!</v>
      </c>
      <c r="AI1197" s="346"/>
      <c r="AJ1197" s="346"/>
      <c r="AK1197" s="352"/>
      <c r="AL1197" s="105"/>
      <c r="AM1197" s="106"/>
      <c r="AN1197" s="345" t="e">
        <f>'報告書（事業主控）h27.3以前着工'!#REF!</f>
        <v>#REF!</v>
      </c>
      <c r="AO1197" s="346"/>
      <c r="AP1197" s="346"/>
      <c r="AQ1197" s="346"/>
      <c r="AR1197" s="346"/>
      <c r="AS1197" s="94"/>
    </row>
    <row r="1198" spans="2:45" ht="18" customHeight="1">
      <c r="B1198" s="373"/>
      <c r="C1198" s="374"/>
      <c r="D1198" s="374"/>
      <c r="E1198" s="375"/>
      <c r="F1198" s="379"/>
      <c r="G1198" s="380"/>
      <c r="H1198" s="380"/>
      <c r="I1198" s="380"/>
      <c r="J1198" s="380"/>
      <c r="K1198" s="380"/>
      <c r="L1198" s="380"/>
      <c r="M1198" s="380"/>
      <c r="N1198" s="381"/>
      <c r="O1198" s="373"/>
      <c r="P1198" s="374"/>
      <c r="Q1198" s="374"/>
      <c r="R1198" s="374"/>
      <c r="S1198" s="374"/>
      <c r="T1198" s="374"/>
      <c r="U1198" s="375"/>
      <c r="V1198" s="353" t="e">
        <f>'報告書（事業主控）h27.3以前着工'!#REF!</f>
        <v>#REF!</v>
      </c>
      <c r="W1198" s="354"/>
      <c r="X1198" s="354"/>
      <c r="Y1198" s="356"/>
      <c r="Z1198" s="353" t="e">
        <f>'報告書（事業主控）h27.3以前着工'!#REF!</f>
        <v>#REF!</v>
      </c>
      <c r="AA1198" s="354"/>
      <c r="AB1198" s="354"/>
      <c r="AC1198" s="356"/>
      <c r="AD1198" s="353" t="e">
        <f>'報告書（事業主控）h27.3以前着工'!#REF!</f>
        <v>#REF!</v>
      </c>
      <c r="AE1198" s="354"/>
      <c r="AF1198" s="354"/>
      <c r="AG1198" s="356"/>
      <c r="AH1198" s="353" t="e">
        <f>'報告書（事業主控）h27.3以前着工'!#REF!</f>
        <v>#REF!</v>
      </c>
      <c r="AI1198" s="354"/>
      <c r="AJ1198" s="354"/>
      <c r="AK1198" s="356"/>
      <c r="AL1198" s="347" t="e">
        <f>'報告書（事業主控）h27.3以前着工'!#REF!</f>
        <v>#REF!</v>
      </c>
      <c r="AM1198" s="348"/>
      <c r="AN1198" s="353" t="e">
        <f>'報告書（事業主控）h27.3以前着工'!#REF!</f>
        <v>#REF!</v>
      </c>
      <c r="AO1198" s="354"/>
      <c r="AP1198" s="354"/>
      <c r="AQ1198" s="354"/>
      <c r="AR1198" s="354"/>
      <c r="AS1198" s="95"/>
    </row>
    <row r="1199" spans="40:44" ht="18" customHeight="1">
      <c r="AN1199" s="355" t="e">
        <f>IF(AN1197=0,0,AN1197+AN1198)</f>
        <v>#REF!</v>
      </c>
      <c r="AO1199" s="355"/>
      <c r="AP1199" s="355"/>
      <c r="AQ1199" s="355"/>
      <c r="AR1199" s="355"/>
    </row>
    <row r="1200" spans="40:44" ht="31.5" customHeight="1">
      <c r="AN1200" s="45"/>
      <c r="AO1200" s="45"/>
      <c r="AP1200" s="45"/>
      <c r="AQ1200" s="45"/>
      <c r="AR1200" s="45"/>
    </row>
  </sheetData>
  <sheetProtection sheet="1" objects="1" scenarios="1" selectLockedCells="1"/>
  <mergeCells count="4982">
    <mergeCell ref="AL438:AM438"/>
    <mergeCell ref="AL478:AM478"/>
    <mergeCell ref="AL518:AM518"/>
    <mergeCell ref="AL558:AM558"/>
    <mergeCell ref="AL598:AM598"/>
    <mergeCell ref="AL1118:AM1118"/>
    <mergeCell ref="AL878:AM878"/>
    <mergeCell ref="AL918:AM918"/>
    <mergeCell ref="AL958:AM958"/>
    <mergeCell ref="AL998:AM998"/>
    <mergeCell ref="AL718:AM718"/>
    <mergeCell ref="AL758:AM758"/>
    <mergeCell ref="AN1199:AR1199"/>
    <mergeCell ref="AH1197:AK1197"/>
    <mergeCell ref="AN1197:AR1197"/>
    <mergeCell ref="AH1195:AK1195"/>
    <mergeCell ref="AN1195:AR1195"/>
    <mergeCell ref="AH1192:AK1192"/>
    <mergeCell ref="AL1158:AM1158"/>
    <mergeCell ref="AL1198:AM1198"/>
    <mergeCell ref="V1198:Y1198"/>
    <mergeCell ref="Z1198:AC1198"/>
    <mergeCell ref="AD1198:AG1198"/>
    <mergeCell ref="AH1198:AK1198"/>
    <mergeCell ref="AN1198:AR1198"/>
    <mergeCell ref="AH1196:AK1196"/>
    <mergeCell ref="AL1196:AM1196"/>
    <mergeCell ref="AN1196:AR1196"/>
    <mergeCell ref="Z1196:AC1196"/>
    <mergeCell ref="AD1196:AG1196"/>
    <mergeCell ref="B1195:I1196"/>
    <mergeCell ref="J1195:N1196"/>
    <mergeCell ref="T1195:U1195"/>
    <mergeCell ref="V1195:X1195"/>
    <mergeCell ref="B1197:E1198"/>
    <mergeCell ref="F1197:N1198"/>
    <mergeCell ref="O1197:U1198"/>
    <mergeCell ref="V1197:Y1197"/>
    <mergeCell ref="T1196:U1196"/>
    <mergeCell ref="V1196:Y1196"/>
    <mergeCell ref="AL1192:AM1192"/>
    <mergeCell ref="AN1192:AR1192"/>
    <mergeCell ref="B1191:I1192"/>
    <mergeCell ref="J1191:N1192"/>
    <mergeCell ref="T1191:U1191"/>
    <mergeCell ref="V1191:X1191"/>
    <mergeCell ref="B1193:I1194"/>
    <mergeCell ref="J1193:N1194"/>
    <mergeCell ref="T1193:U1193"/>
    <mergeCell ref="V1193:X1193"/>
    <mergeCell ref="AH1191:AK1191"/>
    <mergeCell ref="AN1191:AR1191"/>
    <mergeCell ref="T1192:U1192"/>
    <mergeCell ref="V1192:Y1192"/>
    <mergeCell ref="Z1192:AC1192"/>
    <mergeCell ref="AD1192:AG1192"/>
    <mergeCell ref="AH1193:AK1193"/>
    <mergeCell ref="AN1193:AR1193"/>
    <mergeCell ref="T1194:U1194"/>
    <mergeCell ref="V1194:Y1194"/>
    <mergeCell ref="Z1194:AC1194"/>
    <mergeCell ref="AD1194:AG1194"/>
    <mergeCell ref="AH1194:AK1194"/>
    <mergeCell ref="AL1194:AM1194"/>
    <mergeCell ref="AN1194:AR1194"/>
    <mergeCell ref="AH1188:AK1188"/>
    <mergeCell ref="AL1188:AM1188"/>
    <mergeCell ref="AN1188:AR1188"/>
    <mergeCell ref="B1187:I1188"/>
    <mergeCell ref="J1187:N1188"/>
    <mergeCell ref="T1187:U1187"/>
    <mergeCell ref="V1187:X1187"/>
    <mergeCell ref="B1189:I1190"/>
    <mergeCell ref="J1189:N1190"/>
    <mergeCell ref="T1189:U1189"/>
    <mergeCell ref="V1189:X1189"/>
    <mergeCell ref="AH1187:AK1187"/>
    <mergeCell ref="AN1187:AR1187"/>
    <mergeCell ref="T1188:U1188"/>
    <mergeCell ref="V1188:Y1188"/>
    <mergeCell ref="Z1188:AC1188"/>
    <mergeCell ref="AD1188:AG1188"/>
    <mergeCell ref="AH1189:AK1189"/>
    <mergeCell ref="AN1189:AR1189"/>
    <mergeCell ref="T1190:U1190"/>
    <mergeCell ref="V1190:Y1190"/>
    <mergeCell ref="Z1190:AC1190"/>
    <mergeCell ref="AD1190:AG1190"/>
    <mergeCell ref="AH1190:AK1190"/>
    <mergeCell ref="AL1190:AM1190"/>
    <mergeCell ref="AN1190:AR1190"/>
    <mergeCell ref="AH1184:AK1184"/>
    <mergeCell ref="AL1184:AM1184"/>
    <mergeCell ref="AN1184:AR1184"/>
    <mergeCell ref="B1183:I1184"/>
    <mergeCell ref="J1183:N1184"/>
    <mergeCell ref="T1183:U1183"/>
    <mergeCell ref="V1183:X1183"/>
    <mergeCell ref="B1185:I1186"/>
    <mergeCell ref="J1185:N1186"/>
    <mergeCell ref="T1185:U1185"/>
    <mergeCell ref="V1185:X1185"/>
    <mergeCell ref="AH1183:AK1183"/>
    <mergeCell ref="AN1183:AR1183"/>
    <mergeCell ref="T1184:U1184"/>
    <mergeCell ref="V1184:Y1184"/>
    <mergeCell ref="Z1184:AC1184"/>
    <mergeCell ref="AD1184:AG1184"/>
    <mergeCell ref="AH1185:AK1185"/>
    <mergeCell ref="AN1185:AR1185"/>
    <mergeCell ref="T1186:U1186"/>
    <mergeCell ref="V1186:Y1186"/>
    <mergeCell ref="Z1186:AC1186"/>
    <mergeCell ref="AD1186:AG1186"/>
    <mergeCell ref="AH1186:AK1186"/>
    <mergeCell ref="AL1186:AM1186"/>
    <mergeCell ref="AN1186:AR1186"/>
    <mergeCell ref="AH1180:AK1180"/>
    <mergeCell ref="AL1180:AM1180"/>
    <mergeCell ref="AN1180:AR1180"/>
    <mergeCell ref="B1179:I1180"/>
    <mergeCell ref="J1179:N1180"/>
    <mergeCell ref="T1179:U1179"/>
    <mergeCell ref="V1179:X1179"/>
    <mergeCell ref="B1181:I1182"/>
    <mergeCell ref="J1181:N1182"/>
    <mergeCell ref="T1181:U1181"/>
    <mergeCell ref="V1181:X1181"/>
    <mergeCell ref="AH1179:AK1179"/>
    <mergeCell ref="AN1179:AR1179"/>
    <mergeCell ref="T1180:U1180"/>
    <mergeCell ref="V1180:Y1180"/>
    <mergeCell ref="Z1180:AC1180"/>
    <mergeCell ref="AD1180:AG1180"/>
    <mergeCell ref="AH1181:AK1181"/>
    <mergeCell ref="AN1181:AR1181"/>
    <mergeCell ref="T1182:U1182"/>
    <mergeCell ref="V1182:Y1182"/>
    <mergeCell ref="Z1182:AC1182"/>
    <mergeCell ref="AD1182:AG1182"/>
    <mergeCell ref="AH1182:AK1182"/>
    <mergeCell ref="AL1182:AM1182"/>
    <mergeCell ref="AN1182:AR1182"/>
    <mergeCell ref="B1176:I1178"/>
    <mergeCell ref="J1176:N1178"/>
    <mergeCell ref="O1176:U1178"/>
    <mergeCell ref="S1173:S1175"/>
    <mergeCell ref="T1173:T1175"/>
    <mergeCell ref="U1173:U1175"/>
    <mergeCell ref="R1173:R1175"/>
    <mergeCell ref="V1173:V1175"/>
    <mergeCell ref="Y1176:AH1176"/>
    <mergeCell ref="AL1176:AM1176"/>
    <mergeCell ref="AN1176:AS1176"/>
    <mergeCell ref="V1177:Y1178"/>
    <mergeCell ref="Z1177:AC1178"/>
    <mergeCell ref="AD1177:AG1178"/>
    <mergeCell ref="AH1177:AK1178"/>
    <mergeCell ref="AL1177:AM1178"/>
    <mergeCell ref="AN1177:AS1177"/>
    <mergeCell ref="AN1178:AS1178"/>
    <mergeCell ref="AN1159:AR1159"/>
    <mergeCell ref="AN1168:AO1170"/>
    <mergeCell ref="B1172:I1175"/>
    <mergeCell ref="J1172:K1172"/>
    <mergeCell ref="M1172:N1172"/>
    <mergeCell ref="O1172:T1172"/>
    <mergeCell ref="U1172:W1172"/>
    <mergeCell ref="AL1172:AM1174"/>
    <mergeCell ref="AN1172:AO1174"/>
    <mergeCell ref="AP1172:AQ1174"/>
    <mergeCell ref="AR1172:AS1174"/>
    <mergeCell ref="J1173:J1175"/>
    <mergeCell ref="K1173:K1175"/>
    <mergeCell ref="L1173:L1175"/>
    <mergeCell ref="M1173:M1175"/>
    <mergeCell ref="N1173:N1175"/>
    <mergeCell ref="O1173:O1175"/>
    <mergeCell ref="P1173:P1175"/>
    <mergeCell ref="Q1173:Q1175"/>
    <mergeCell ref="W1173:W1175"/>
    <mergeCell ref="AH1156:AK1156"/>
    <mergeCell ref="AL1156:AM1156"/>
    <mergeCell ref="AN1156:AR1156"/>
    <mergeCell ref="B1155:I1156"/>
    <mergeCell ref="J1155:N1156"/>
    <mergeCell ref="T1155:U1155"/>
    <mergeCell ref="V1155:X1155"/>
    <mergeCell ref="B1157:E1158"/>
    <mergeCell ref="F1157:N1158"/>
    <mergeCell ref="O1157:U1158"/>
    <mergeCell ref="V1157:Y1157"/>
    <mergeCell ref="AH1155:AK1155"/>
    <mergeCell ref="AN1155:AR1155"/>
    <mergeCell ref="T1156:U1156"/>
    <mergeCell ref="V1156:Y1156"/>
    <mergeCell ref="Z1156:AC1156"/>
    <mergeCell ref="AD1156:AG1156"/>
    <mergeCell ref="AH1157:AK1157"/>
    <mergeCell ref="AN1157:AR1157"/>
    <mergeCell ref="V1158:Y1158"/>
    <mergeCell ref="Z1158:AC1158"/>
    <mergeCell ref="AD1158:AG1158"/>
    <mergeCell ref="AH1158:AK1158"/>
    <mergeCell ref="AN1158:AR1158"/>
    <mergeCell ref="AH1152:AK1152"/>
    <mergeCell ref="AL1152:AM1152"/>
    <mergeCell ref="AN1152:AR1152"/>
    <mergeCell ref="AH1153:AK1153"/>
    <mergeCell ref="AN1153:AR1153"/>
    <mergeCell ref="B1151:I1152"/>
    <mergeCell ref="J1151:N1152"/>
    <mergeCell ref="T1151:U1151"/>
    <mergeCell ref="V1151:X1151"/>
    <mergeCell ref="B1153:I1154"/>
    <mergeCell ref="J1153:N1154"/>
    <mergeCell ref="T1153:U1153"/>
    <mergeCell ref="V1153:X1153"/>
    <mergeCell ref="T1154:U1154"/>
    <mergeCell ref="V1154:Y1154"/>
    <mergeCell ref="AH1151:AK1151"/>
    <mergeCell ref="AN1151:AR1151"/>
    <mergeCell ref="T1152:U1152"/>
    <mergeCell ref="V1152:Y1152"/>
    <mergeCell ref="Z1152:AC1152"/>
    <mergeCell ref="AD1152:AG1152"/>
    <mergeCell ref="Z1154:AC1154"/>
    <mergeCell ref="AD1154:AG1154"/>
    <mergeCell ref="AH1154:AK1154"/>
    <mergeCell ref="AL1154:AM1154"/>
    <mergeCell ref="AN1154:AR1154"/>
    <mergeCell ref="AH1148:AK1148"/>
    <mergeCell ref="AL1148:AM1148"/>
    <mergeCell ref="AN1148:AR1148"/>
    <mergeCell ref="AH1149:AK1149"/>
    <mergeCell ref="AN1149:AR1149"/>
    <mergeCell ref="B1147:I1148"/>
    <mergeCell ref="J1147:N1148"/>
    <mergeCell ref="T1147:U1147"/>
    <mergeCell ref="V1147:X1147"/>
    <mergeCell ref="B1149:I1150"/>
    <mergeCell ref="J1149:N1150"/>
    <mergeCell ref="T1149:U1149"/>
    <mergeCell ref="V1149:X1149"/>
    <mergeCell ref="T1150:U1150"/>
    <mergeCell ref="V1150:Y1150"/>
    <mergeCell ref="AH1147:AK1147"/>
    <mergeCell ref="AN1147:AR1147"/>
    <mergeCell ref="T1148:U1148"/>
    <mergeCell ref="V1148:Y1148"/>
    <mergeCell ref="Z1148:AC1148"/>
    <mergeCell ref="AD1148:AG1148"/>
    <mergeCell ref="Z1150:AC1150"/>
    <mergeCell ref="AD1150:AG1150"/>
    <mergeCell ref="AH1150:AK1150"/>
    <mergeCell ref="AL1150:AM1150"/>
    <mergeCell ref="AN1150:AR1150"/>
    <mergeCell ref="AH1144:AK1144"/>
    <mergeCell ref="AL1144:AM1144"/>
    <mergeCell ref="AN1144:AR1144"/>
    <mergeCell ref="AH1145:AK1145"/>
    <mergeCell ref="AN1145:AR1145"/>
    <mergeCell ref="B1143:I1144"/>
    <mergeCell ref="J1143:N1144"/>
    <mergeCell ref="T1143:U1143"/>
    <mergeCell ref="V1143:X1143"/>
    <mergeCell ref="B1145:I1146"/>
    <mergeCell ref="J1145:N1146"/>
    <mergeCell ref="T1145:U1145"/>
    <mergeCell ref="V1145:X1145"/>
    <mergeCell ref="T1146:U1146"/>
    <mergeCell ref="V1146:Y1146"/>
    <mergeCell ref="AH1143:AK1143"/>
    <mergeCell ref="AN1143:AR1143"/>
    <mergeCell ref="T1144:U1144"/>
    <mergeCell ref="V1144:Y1144"/>
    <mergeCell ref="Z1144:AC1144"/>
    <mergeCell ref="AD1144:AG1144"/>
    <mergeCell ref="Z1146:AC1146"/>
    <mergeCell ref="AD1146:AG1146"/>
    <mergeCell ref="AH1146:AK1146"/>
    <mergeCell ref="AL1146:AM1146"/>
    <mergeCell ref="AN1146:AR1146"/>
    <mergeCell ref="AH1140:AK1140"/>
    <mergeCell ref="AL1140:AM1140"/>
    <mergeCell ref="AN1140:AR1140"/>
    <mergeCell ref="AH1141:AK1141"/>
    <mergeCell ref="AN1141:AR1141"/>
    <mergeCell ref="B1141:I1142"/>
    <mergeCell ref="J1141:N1142"/>
    <mergeCell ref="T1141:U1141"/>
    <mergeCell ref="V1141:X1141"/>
    <mergeCell ref="T1142:U1142"/>
    <mergeCell ref="V1142:Y1142"/>
    <mergeCell ref="AN1139:AR1139"/>
    <mergeCell ref="T1140:U1140"/>
    <mergeCell ref="V1140:Y1140"/>
    <mergeCell ref="Z1140:AC1140"/>
    <mergeCell ref="AD1140:AG1140"/>
    <mergeCell ref="B1139:I1140"/>
    <mergeCell ref="J1139:N1140"/>
    <mergeCell ref="T1139:U1139"/>
    <mergeCell ref="V1139:X1139"/>
    <mergeCell ref="Z1142:AC1142"/>
    <mergeCell ref="AD1142:AG1142"/>
    <mergeCell ref="AH1142:AK1142"/>
    <mergeCell ref="AL1142:AM1142"/>
    <mergeCell ref="AN1142:AR1142"/>
    <mergeCell ref="B1136:I1138"/>
    <mergeCell ref="J1136:N1138"/>
    <mergeCell ref="O1136:U1138"/>
    <mergeCell ref="AN1138:AS1138"/>
    <mergeCell ref="AH1139:AK1139"/>
    <mergeCell ref="L1133:L1135"/>
    <mergeCell ref="M1133:M1135"/>
    <mergeCell ref="N1133:N1135"/>
    <mergeCell ref="O1133:O1135"/>
    <mergeCell ref="P1133:P1135"/>
    <mergeCell ref="Q1133:Q1135"/>
    <mergeCell ref="R1133:R1135"/>
    <mergeCell ref="Y1136:AH1136"/>
    <mergeCell ref="AL1136:AM1136"/>
    <mergeCell ref="AN1136:AS1136"/>
    <mergeCell ref="V1137:Y1138"/>
    <mergeCell ref="Z1137:AC1138"/>
    <mergeCell ref="AD1137:AG1138"/>
    <mergeCell ref="AH1137:AK1138"/>
    <mergeCell ref="AL1137:AM1138"/>
    <mergeCell ref="AN1137:AS1137"/>
    <mergeCell ref="W1133:W1135"/>
    <mergeCell ref="AH1115:AK1115"/>
    <mergeCell ref="B1115:I1116"/>
    <mergeCell ref="J1115:N1116"/>
    <mergeCell ref="S1133:S1135"/>
    <mergeCell ref="T1133:T1135"/>
    <mergeCell ref="AH1117:AK1117"/>
    <mergeCell ref="U1133:U1135"/>
    <mergeCell ref="V1133:V1135"/>
    <mergeCell ref="V1116:Y1116"/>
    <mergeCell ref="AN1117:AR1117"/>
    <mergeCell ref="V1118:Y1118"/>
    <mergeCell ref="Z1118:AC1118"/>
    <mergeCell ref="AD1118:AG1118"/>
    <mergeCell ref="AH1118:AK1118"/>
    <mergeCell ref="AN1118:AR1118"/>
    <mergeCell ref="AN1119:AR1119"/>
    <mergeCell ref="AN1128:AO1130"/>
    <mergeCell ref="B1132:I1135"/>
    <mergeCell ref="J1132:K1132"/>
    <mergeCell ref="M1132:N1132"/>
    <mergeCell ref="O1132:T1132"/>
    <mergeCell ref="U1132:W1132"/>
    <mergeCell ref="AL1132:AM1134"/>
    <mergeCell ref="AN1132:AO1134"/>
    <mergeCell ref="AP1132:AQ1134"/>
    <mergeCell ref="AD1114:AG1114"/>
    <mergeCell ref="AH1114:AK1114"/>
    <mergeCell ref="AL1114:AM1114"/>
    <mergeCell ref="AN1114:AR1114"/>
    <mergeCell ref="B1113:I1114"/>
    <mergeCell ref="J1113:N1114"/>
    <mergeCell ref="T1113:U1113"/>
    <mergeCell ref="V1113:X1113"/>
    <mergeCell ref="AR1132:AS1134"/>
    <mergeCell ref="J1133:J1135"/>
    <mergeCell ref="K1133:K1135"/>
    <mergeCell ref="AH1113:AK1113"/>
    <mergeCell ref="AN1113:AR1113"/>
    <mergeCell ref="T1114:U1114"/>
    <mergeCell ref="V1114:Y1114"/>
    <mergeCell ref="Z1114:AC1114"/>
    <mergeCell ref="AN1115:AR1115"/>
    <mergeCell ref="T1116:U1116"/>
    <mergeCell ref="Z1116:AC1116"/>
    <mergeCell ref="AD1116:AG1116"/>
    <mergeCell ref="AH1116:AK1116"/>
    <mergeCell ref="AL1116:AM1116"/>
    <mergeCell ref="AN1116:AR1116"/>
    <mergeCell ref="T1115:U1115"/>
    <mergeCell ref="V1115:X1115"/>
    <mergeCell ref="B1117:E1118"/>
    <mergeCell ref="F1117:N1118"/>
    <mergeCell ref="O1117:U1118"/>
    <mergeCell ref="V1117:Y1117"/>
    <mergeCell ref="AH1110:AK1110"/>
    <mergeCell ref="AL1110:AM1110"/>
    <mergeCell ref="T1112:U1112"/>
    <mergeCell ref="V1112:Y1112"/>
    <mergeCell ref="Z1112:AC1112"/>
    <mergeCell ref="AD1112:AG1112"/>
    <mergeCell ref="B1109:I1110"/>
    <mergeCell ref="J1109:N1110"/>
    <mergeCell ref="T1109:U1109"/>
    <mergeCell ref="V1109:X1109"/>
    <mergeCell ref="B1111:I1112"/>
    <mergeCell ref="J1111:N1112"/>
    <mergeCell ref="T1111:U1111"/>
    <mergeCell ref="V1111:X1111"/>
    <mergeCell ref="T1110:U1110"/>
    <mergeCell ref="V1110:Y1110"/>
    <mergeCell ref="Z1110:AC1110"/>
    <mergeCell ref="AD1110:AG1110"/>
    <mergeCell ref="AH1111:AK1111"/>
    <mergeCell ref="AN1111:AR1111"/>
    <mergeCell ref="AN1110:AR1110"/>
    <mergeCell ref="AH1112:AK1112"/>
    <mergeCell ref="AL1112:AM1112"/>
    <mergeCell ref="AN1112:AR1112"/>
    <mergeCell ref="AH1106:AK1106"/>
    <mergeCell ref="AL1106:AM1106"/>
    <mergeCell ref="AN1106:AR1106"/>
    <mergeCell ref="AH1107:AK1107"/>
    <mergeCell ref="AN1107:AR1107"/>
    <mergeCell ref="AN1109:AR1109"/>
    <mergeCell ref="AH1109:AK1109"/>
    <mergeCell ref="AH1108:AK1108"/>
    <mergeCell ref="AL1108:AM1108"/>
    <mergeCell ref="AN1108:AR1108"/>
    <mergeCell ref="B1105:I1106"/>
    <mergeCell ref="J1105:N1106"/>
    <mergeCell ref="T1105:U1105"/>
    <mergeCell ref="V1105:X1105"/>
    <mergeCell ref="B1107:I1108"/>
    <mergeCell ref="J1107:N1108"/>
    <mergeCell ref="T1107:U1107"/>
    <mergeCell ref="V1107:X1107"/>
    <mergeCell ref="T1108:U1108"/>
    <mergeCell ref="V1108:Y1108"/>
    <mergeCell ref="AH1102:AK1102"/>
    <mergeCell ref="AL1102:AM1102"/>
    <mergeCell ref="AN1102:AR1102"/>
    <mergeCell ref="AH1103:AK1103"/>
    <mergeCell ref="AN1103:AR1103"/>
    <mergeCell ref="AH1105:AK1105"/>
    <mergeCell ref="AN1105:AR1105"/>
    <mergeCell ref="T1101:U1101"/>
    <mergeCell ref="V1101:X1101"/>
    <mergeCell ref="Z1102:AC1102"/>
    <mergeCell ref="AD1102:AG1102"/>
    <mergeCell ref="Z1108:AC1108"/>
    <mergeCell ref="AD1108:AG1108"/>
    <mergeCell ref="T1106:U1106"/>
    <mergeCell ref="V1106:Y1106"/>
    <mergeCell ref="Z1106:AC1106"/>
    <mergeCell ref="AD1106:AG1106"/>
    <mergeCell ref="B1103:I1104"/>
    <mergeCell ref="J1103:N1104"/>
    <mergeCell ref="T1103:U1103"/>
    <mergeCell ref="V1103:X1103"/>
    <mergeCell ref="T1102:U1102"/>
    <mergeCell ref="V1102:Y1102"/>
    <mergeCell ref="T1104:U1104"/>
    <mergeCell ref="V1104:Y1104"/>
    <mergeCell ref="B1101:I1102"/>
    <mergeCell ref="J1101:N1102"/>
    <mergeCell ref="Z1104:AC1104"/>
    <mergeCell ref="AD1104:AG1104"/>
    <mergeCell ref="AH1104:AK1104"/>
    <mergeCell ref="AL1104:AM1104"/>
    <mergeCell ref="AN1104:AR1104"/>
    <mergeCell ref="AN1096:AS1096"/>
    <mergeCell ref="Y1096:AH1096"/>
    <mergeCell ref="AL1096:AM1096"/>
    <mergeCell ref="AH1101:AK1101"/>
    <mergeCell ref="AN1101:AR1101"/>
    <mergeCell ref="V1097:Y1098"/>
    <mergeCell ref="Z1097:AC1098"/>
    <mergeCell ref="AD1097:AG1098"/>
    <mergeCell ref="AH1097:AK1098"/>
    <mergeCell ref="AL1097:AM1098"/>
    <mergeCell ref="AN1097:AS1097"/>
    <mergeCell ref="AN1098:AS1098"/>
    <mergeCell ref="AN1099:AR1099"/>
    <mergeCell ref="T1100:U1100"/>
    <mergeCell ref="V1100:Y1100"/>
    <mergeCell ref="Z1100:AC1100"/>
    <mergeCell ref="AL1100:AM1100"/>
    <mergeCell ref="AN1100:AR1100"/>
    <mergeCell ref="B1096:I1098"/>
    <mergeCell ref="J1096:N1098"/>
    <mergeCell ref="O1096:U1098"/>
    <mergeCell ref="AH1099:AK1099"/>
    <mergeCell ref="AD1100:AG1100"/>
    <mergeCell ref="AH1100:AK1100"/>
    <mergeCell ref="B1099:I1100"/>
    <mergeCell ref="J1099:N1100"/>
    <mergeCell ref="T1099:U1099"/>
    <mergeCell ref="V1099:X1099"/>
    <mergeCell ref="P1093:P1095"/>
    <mergeCell ref="Q1093:Q1095"/>
    <mergeCell ref="R1093:R1095"/>
    <mergeCell ref="J1093:J1095"/>
    <mergeCell ref="AN1079:AR1079"/>
    <mergeCell ref="AN1088:AO1090"/>
    <mergeCell ref="AN1092:AO1094"/>
    <mergeCell ref="AP1092:AQ1094"/>
    <mergeCell ref="S1093:S1095"/>
    <mergeCell ref="T1093:T1095"/>
    <mergeCell ref="U1093:U1095"/>
    <mergeCell ref="V1093:V1095"/>
    <mergeCell ref="AR1092:AS1094"/>
    <mergeCell ref="K1093:K1095"/>
    <mergeCell ref="L1093:L1095"/>
    <mergeCell ref="M1093:M1095"/>
    <mergeCell ref="N1093:N1095"/>
    <mergeCell ref="J1092:K1092"/>
    <mergeCell ref="M1092:N1092"/>
    <mergeCell ref="O1092:T1092"/>
    <mergeCell ref="AN1075:AR1075"/>
    <mergeCell ref="T1076:U1076"/>
    <mergeCell ref="V1076:Y1076"/>
    <mergeCell ref="Z1076:AC1076"/>
    <mergeCell ref="AD1076:AG1076"/>
    <mergeCell ref="AH1076:AK1076"/>
    <mergeCell ref="AL1076:AM1076"/>
    <mergeCell ref="AN1076:AR1076"/>
    <mergeCell ref="T1075:U1075"/>
    <mergeCell ref="V1075:X1075"/>
    <mergeCell ref="B1077:E1078"/>
    <mergeCell ref="F1077:N1078"/>
    <mergeCell ref="O1077:U1078"/>
    <mergeCell ref="V1077:Y1077"/>
    <mergeCell ref="W1093:W1095"/>
    <mergeCell ref="AH1075:AK1075"/>
    <mergeCell ref="B1075:I1076"/>
    <mergeCell ref="J1075:N1076"/>
    <mergeCell ref="AH1077:AK1077"/>
    <mergeCell ref="B1092:I1095"/>
    <mergeCell ref="AN1077:AR1077"/>
    <mergeCell ref="V1078:Y1078"/>
    <mergeCell ref="Z1078:AC1078"/>
    <mergeCell ref="AD1078:AG1078"/>
    <mergeCell ref="AH1078:AK1078"/>
    <mergeCell ref="AN1078:AR1078"/>
    <mergeCell ref="AL1078:AM1078"/>
    <mergeCell ref="U1092:W1092"/>
    <mergeCell ref="AL1092:AM1094"/>
    <mergeCell ref="O1093:O1095"/>
    <mergeCell ref="AH1072:AK1072"/>
    <mergeCell ref="AL1072:AM1072"/>
    <mergeCell ref="AN1072:AR1072"/>
    <mergeCell ref="AH1073:AK1073"/>
    <mergeCell ref="AN1073:AR1073"/>
    <mergeCell ref="Z1074:AC1074"/>
    <mergeCell ref="AD1074:AG1074"/>
    <mergeCell ref="B1073:I1074"/>
    <mergeCell ref="J1073:N1074"/>
    <mergeCell ref="T1073:U1073"/>
    <mergeCell ref="V1073:X1073"/>
    <mergeCell ref="T1074:U1074"/>
    <mergeCell ref="V1074:Y1074"/>
    <mergeCell ref="T1072:U1072"/>
    <mergeCell ref="V1072:Y1072"/>
    <mergeCell ref="Z1072:AC1072"/>
    <mergeCell ref="AD1072:AG1072"/>
    <mergeCell ref="B1071:I1072"/>
    <mergeCell ref="J1071:N1072"/>
    <mergeCell ref="T1071:U1071"/>
    <mergeCell ref="V1071:X1071"/>
    <mergeCell ref="AH1074:AK1074"/>
    <mergeCell ref="AL1074:AM1074"/>
    <mergeCell ref="AN1074:AR1074"/>
    <mergeCell ref="AH1068:AK1068"/>
    <mergeCell ref="AL1068:AM1068"/>
    <mergeCell ref="AN1068:AR1068"/>
    <mergeCell ref="AH1069:AK1069"/>
    <mergeCell ref="AN1069:AR1069"/>
    <mergeCell ref="AH1071:AK1071"/>
    <mergeCell ref="AN1071:AR1071"/>
    <mergeCell ref="B1067:I1068"/>
    <mergeCell ref="J1067:N1068"/>
    <mergeCell ref="T1067:U1067"/>
    <mergeCell ref="V1067:X1067"/>
    <mergeCell ref="B1069:I1070"/>
    <mergeCell ref="J1069:N1070"/>
    <mergeCell ref="T1069:U1069"/>
    <mergeCell ref="V1069:X1069"/>
    <mergeCell ref="T1070:U1070"/>
    <mergeCell ref="V1070:Y1070"/>
    <mergeCell ref="AH1067:AK1067"/>
    <mergeCell ref="AN1067:AR1067"/>
    <mergeCell ref="T1068:U1068"/>
    <mergeCell ref="V1068:Y1068"/>
    <mergeCell ref="Z1068:AC1068"/>
    <mergeCell ref="AD1068:AG1068"/>
    <mergeCell ref="Z1070:AC1070"/>
    <mergeCell ref="AD1070:AG1070"/>
    <mergeCell ref="AH1070:AK1070"/>
    <mergeCell ref="AL1070:AM1070"/>
    <mergeCell ref="AN1070:AR1070"/>
    <mergeCell ref="AH1064:AK1064"/>
    <mergeCell ref="AL1064:AM1064"/>
    <mergeCell ref="AN1064:AR1064"/>
    <mergeCell ref="AH1065:AK1065"/>
    <mergeCell ref="AN1065:AR1065"/>
    <mergeCell ref="B1063:I1064"/>
    <mergeCell ref="J1063:N1064"/>
    <mergeCell ref="T1063:U1063"/>
    <mergeCell ref="V1063:X1063"/>
    <mergeCell ref="B1065:I1066"/>
    <mergeCell ref="J1065:N1066"/>
    <mergeCell ref="T1065:U1065"/>
    <mergeCell ref="V1065:X1065"/>
    <mergeCell ref="T1066:U1066"/>
    <mergeCell ref="V1066:Y1066"/>
    <mergeCell ref="AH1063:AK1063"/>
    <mergeCell ref="AN1063:AR1063"/>
    <mergeCell ref="T1064:U1064"/>
    <mergeCell ref="V1064:Y1064"/>
    <mergeCell ref="Z1064:AC1064"/>
    <mergeCell ref="AD1064:AG1064"/>
    <mergeCell ref="Z1066:AC1066"/>
    <mergeCell ref="AD1066:AG1066"/>
    <mergeCell ref="AH1066:AK1066"/>
    <mergeCell ref="AL1066:AM1066"/>
    <mergeCell ref="AN1066:AR1066"/>
    <mergeCell ref="AH1060:AK1060"/>
    <mergeCell ref="AL1060:AM1060"/>
    <mergeCell ref="AN1060:AR1060"/>
    <mergeCell ref="AH1061:AK1061"/>
    <mergeCell ref="AN1061:AR1061"/>
    <mergeCell ref="B1061:I1062"/>
    <mergeCell ref="J1061:N1062"/>
    <mergeCell ref="T1061:U1061"/>
    <mergeCell ref="V1061:X1061"/>
    <mergeCell ref="T1062:U1062"/>
    <mergeCell ref="V1062:Y1062"/>
    <mergeCell ref="AN1059:AR1059"/>
    <mergeCell ref="T1060:U1060"/>
    <mergeCell ref="V1060:Y1060"/>
    <mergeCell ref="Z1060:AC1060"/>
    <mergeCell ref="AD1060:AG1060"/>
    <mergeCell ref="B1059:I1060"/>
    <mergeCell ref="J1059:N1060"/>
    <mergeCell ref="T1059:U1059"/>
    <mergeCell ref="V1059:X1059"/>
    <mergeCell ref="Z1062:AC1062"/>
    <mergeCell ref="AD1062:AG1062"/>
    <mergeCell ref="AH1062:AK1062"/>
    <mergeCell ref="AL1062:AM1062"/>
    <mergeCell ref="AN1062:AR1062"/>
    <mergeCell ref="B1056:I1058"/>
    <mergeCell ref="J1056:N1058"/>
    <mergeCell ref="O1056:U1058"/>
    <mergeCell ref="AN1058:AS1058"/>
    <mergeCell ref="AH1059:AK1059"/>
    <mergeCell ref="L1053:L1055"/>
    <mergeCell ref="M1053:M1055"/>
    <mergeCell ref="N1053:N1055"/>
    <mergeCell ref="O1053:O1055"/>
    <mergeCell ref="P1053:P1055"/>
    <mergeCell ref="Q1053:Q1055"/>
    <mergeCell ref="R1053:R1055"/>
    <mergeCell ref="Y1056:AH1056"/>
    <mergeCell ref="AL1056:AM1056"/>
    <mergeCell ref="AN1056:AS1056"/>
    <mergeCell ref="V1057:Y1058"/>
    <mergeCell ref="Z1057:AC1058"/>
    <mergeCell ref="AD1057:AG1058"/>
    <mergeCell ref="AH1057:AK1058"/>
    <mergeCell ref="AL1057:AM1058"/>
    <mergeCell ref="AN1057:AS1057"/>
    <mergeCell ref="W1053:W1055"/>
    <mergeCell ref="AH1035:AK1035"/>
    <mergeCell ref="B1035:I1036"/>
    <mergeCell ref="J1035:N1036"/>
    <mergeCell ref="S1053:S1055"/>
    <mergeCell ref="T1053:T1055"/>
    <mergeCell ref="AH1037:AK1037"/>
    <mergeCell ref="U1053:U1055"/>
    <mergeCell ref="V1053:V1055"/>
    <mergeCell ref="V1036:Y1036"/>
    <mergeCell ref="AN1037:AR1037"/>
    <mergeCell ref="V1038:Y1038"/>
    <mergeCell ref="Z1038:AC1038"/>
    <mergeCell ref="AD1038:AG1038"/>
    <mergeCell ref="AH1038:AK1038"/>
    <mergeCell ref="AN1038:AR1038"/>
    <mergeCell ref="AL1038:AM1038"/>
    <mergeCell ref="AN1039:AR1039"/>
    <mergeCell ref="AN1048:AO1050"/>
    <mergeCell ref="B1052:I1055"/>
    <mergeCell ref="J1052:K1052"/>
    <mergeCell ref="M1052:N1052"/>
    <mergeCell ref="O1052:T1052"/>
    <mergeCell ref="U1052:W1052"/>
    <mergeCell ref="AL1052:AM1054"/>
    <mergeCell ref="AN1052:AO1054"/>
    <mergeCell ref="AP1052:AQ1054"/>
    <mergeCell ref="AD1034:AG1034"/>
    <mergeCell ref="AH1034:AK1034"/>
    <mergeCell ref="AL1034:AM1034"/>
    <mergeCell ref="AN1034:AR1034"/>
    <mergeCell ref="B1033:I1034"/>
    <mergeCell ref="J1033:N1034"/>
    <mergeCell ref="T1033:U1033"/>
    <mergeCell ref="V1033:X1033"/>
    <mergeCell ref="AR1052:AS1054"/>
    <mergeCell ref="J1053:J1055"/>
    <mergeCell ref="K1053:K1055"/>
    <mergeCell ref="AH1033:AK1033"/>
    <mergeCell ref="AN1033:AR1033"/>
    <mergeCell ref="T1034:U1034"/>
    <mergeCell ref="V1034:Y1034"/>
    <mergeCell ref="Z1034:AC1034"/>
    <mergeCell ref="AN1035:AR1035"/>
    <mergeCell ref="T1036:U1036"/>
    <mergeCell ref="Z1036:AC1036"/>
    <mergeCell ref="AD1036:AG1036"/>
    <mergeCell ref="AH1036:AK1036"/>
    <mergeCell ref="AL1036:AM1036"/>
    <mergeCell ref="AN1036:AR1036"/>
    <mergeCell ref="T1035:U1035"/>
    <mergeCell ref="V1035:X1035"/>
    <mergeCell ref="B1037:E1038"/>
    <mergeCell ref="F1037:N1038"/>
    <mergeCell ref="O1037:U1038"/>
    <mergeCell ref="V1037:Y1037"/>
    <mergeCell ref="AH1030:AK1030"/>
    <mergeCell ref="AL1030:AM1030"/>
    <mergeCell ref="T1032:U1032"/>
    <mergeCell ref="V1032:Y1032"/>
    <mergeCell ref="Z1032:AC1032"/>
    <mergeCell ref="AD1032:AG1032"/>
    <mergeCell ref="B1029:I1030"/>
    <mergeCell ref="J1029:N1030"/>
    <mergeCell ref="T1029:U1029"/>
    <mergeCell ref="V1029:X1029"/>
    <mergeCell ref="B1031:I1032"/>
    <mergeCell ref="J1031:N1032"/>
    <mergeCell ref="T1031:U1031"/>
    <mergeCell ref="V1031:X1031"/>
    <mergeCell ref="T1030:U1030"/>
    <mergeCell ref="V1030:Y1030"/>
    <mergeCell ref="Z1030:AC1030"/>
    <mergeCell ref="AD1030:AG1030"/>
    <mergeCell ref="AH1031:AK1031"/>
    <mergeCell ref="AN1031:AR1031"/>
    <mergeCell ref="AN1030:AR1030"/>
    <mergeCell ref="AH1032:AK1032"/>
    <mergeCell ref="AL1032:AM1032"/>
    <mergeCell ref="AN1032:AR1032"/>
    <mergeCell ref="AH1026:AK1026"/>
    <mergeCell ref="AL1026:AM1026"/>
    <mergeCell ref="AN1026:AR1026"/>
    <mergeCell ref="AH1027:AK1027"/>
    <mergeCell ref="AN1027:AR1027"/>
    <mergeCell ref="AN1029:AR1029"/>
    <mergeCell ref="AH1029:AK1029"/>
    <mergeCell ref="AH1028:AK1028"/>
    <mergeCell ref="AL1028:AM1028"/>
    <mergeCell ref="AN1028:AR1028"/>
    <mergeCell ref="B1025:I1026"/>
    <mergeCell ref="J1025:N1026"/>
    <mergeCell ref="T1025:U1025"/>
    <mergeCell ref="V1025:X1025"/>
    <mergeCell ref="B1027:I1028"/>
    <mergeCell ref="J1027:N1028"/>
    <mergeCell ref="T1027:U1027"/>
    <mergeCell ref="V1027:X1027"/>
    <mergeCell ref="T1028:U1028"/>
    <mergeCell ref="V1028:Y1028"/>
    <mergeCell ref="AH1022:AK1022"/>
    <mergeCell ref="AL1022:AM1022"/>
    <mergeCell ref="AN1022:AR1022"/>
    <mergeCell ref="AH1023:AK1023"/>
    <mergeCell ref="AN1023:AR1023"/>
    <mergeCell ref="AH1025:AK1025"/>
    <mergeCell ref="AN1025:AR1025"/>
    <mergeCell ref="T1021:U1021"/>
    <mergeCell ref="V1021:X1021"/>
    <mergeCell ref="Z1022:AC1022"/>
    <mergeCell ref="AD1022:AG1022"/>
    <mergeCell ref="Z1028:AC1028"/>
    <mergeCell ref="AD1028:AG1028"/>
    <mergeCell ref="T1026:U1026"/>
    <mergeCell ref="V1026:Y1026"/>
    <mergeCell ref="Z1026:AC1026"/>
    <mergeCell ref="AD1026:AG1026"/>
    <mergeCell ref="B1023:I1024"/>
    <mergeCell ref="J1023:N1024"/>
    <mergeCell ref="T1023:U1023"/>
    <mergeCell ref="V1023:X1023"/>
    <mergeCell ref="T1022:U1022"/>
    <mergeCell ref="V1022:Y1022"/>
    <mergeCell ref="T1024:U1024"/>
    <mergeCell ref="V1024:Y1024"/>
    <mergeCell ref="B1021:I1022"/>
    <mergeCell ref="J1021:N1022"/>
    <mergeCell ref="Z1024:AC1024"/>
    <mergeCell ref="AD1024:AG1024"/>
    <mergeCell ref="AH1024:AK1024"/>
    <mergeCell ref="AL1024:AM1024"/>
    <mergeCell ref="AN1024:AR1024"/>
    <mergeCell ref="AN1016:AS1016"/>
    <mergeCell ref="Y1016:AH1016"/>
    <mergeCell ref="AL1016:AM1016"/>
    <mergeCell ref="AH1021:AK1021"/>
    <mergeCell ref="AN1021:AR1021"/>
    <mergeCell ref="V1017:Y1018"/>
    <mergeCell ref="Z1017:AC1018"/>
    <mergeCell ref="AD1017:AG1018"/>
    <mergeCell ref="AH1017:AK1018"/>
    <mergeCell ref="AL1017:AM1018"/>
    <mergeCell ref="AN1017:AS1017"/>
    <mergeCell ref="AN1018:AS1018"/>
    <mergeCell ref="AN1019:AR1019"/>
    <mergeCell ref="T1020:U1020"/>
    <mergeCell ref="V1020:Y1020"/>
    <mergeCell ref="Z1020:AC1020"/>
    <mergeCell ref="AL1020:AM1020"/>
    <mergeCell ref="AN1020:AR1020"/>
    <mergeCell ref="B1016:I1018"/>
    <mergeCell ref="J1016:N1018"/>
    <mergeCell ref="O1016:U1018"/>
    <mergeCell ref="AH1019:AK1019"/>
    <mergeCell ref="AD1020:AG1020"/>
    <mergeCell ref="AH1020:AK1020"/>
    <mergeCell ref="B1019:I1020"/>
    <mergeCell ref="J1019:N1020"/>
    <mergeCell ref="T1019:U1019"/>
    <mergeCell ref="V1019:X1019"/>
    <mergeCell ref="P1013:P1015"/>
    <mergeCell ref="Q1013:Q1015"/>
    <mergeCell ref="R1013:R1015"/>
    <mergeCell ref="J1013:J1015"/>
    <mergeCell ref="AN999:AR999"/>
    <mergeCell ref="AN1008:AO1010"/>
    <mergeCell ref="AN1012:AO1014"/>
    <mergeCell ref="AP1012:AQ1014"/>
    <mergeCell ref="S1013:S1015"/>
    <mergeCell ref="T1013:T1015"/>
    <mergeCell ref="U1013:U1015"/>
    <mergeCell ref="V1013:V1015"/>
    <mergeCell ref="AR1012:AS1014"/>
    <mergeCell ref="K1013:K1015"/>
    <mergeCell ref="L1013:L1015"/>
    <mergeCell ref="M1013:M1015"/>
    <mergeCell ref="N1013:N1015"/>
    <mergeCell ref="J1012:K1012"/>
    <mergeCell ref="M1012:N1012"/>
    <mergeCell ref="O1012:T1012"/>
    <mergeCell ref="AN995:AR995"/>
    <mergeCell ref="T996:U996"/>
    <mergeCell ref="V996:Y996"/>
    <mergeCell ref="Z996:AC996"/>
    <mergeCell ref="AD996:AG996"/>
    <mergeCell ref="AH996:AK996"/>
    <mergeCell ref="AL996:AM996"/>
    <mergeCell ref="AN996:AR996"/>
    <mergeCell ref="T995:U995"/>
    <mergeCell ref="V995:X995"/>
    <mergeCell ref="B997:E998"/>
    <mergeCell ref="F997:N998"/>
    <mergeCell ref="O997:U998"/>
    <mergeCell ref="V997:Y997"/>
    <mergeCell ref="W1013:W1015"/>
    <mergeCell ref="AH995:AK995"/>
    <mergeCell ref="B995:I996"/>
    <mergeCell ref="J995:N996"/>
    <mergeCell ref="AH997:AK997"/>
    <mergeCell ref="B1012:I1015"/>
    <mergeCell ref="AN997:AR997"/>
    <mergeCell ref="V998:Y998"/>
    <mergeCell ref="Z998:AC998"/>
    <mergeCell ref="AD998:AG998"/>
    <mergeCell ref="AH998:AK998"/>
    <mergeCell ref="AN998:AR998"/>
    <mergeCell ref="U1012:W1012"/>
    <mergeCell ref="AL1012:AM1014"/>
    <mergeCell ref="O1013:O1015"/>
    <mergeCell ref="AH992:AK992"/>
    <mergeCell ref="AL992:AM992"/>
    <mergeCell ref="AN992:AR992"/>
    <mergeCell ref="AH993:AK993"/>
    <mergeCell ref="AN993:AR993"/>
    <mergeCell ref="Z994:AC994"/>
    <mergeCell ref="AD994:AG994"/>
    <mergeCell ref="B993:I994"/>
    <mergeCell ref="J993:N994"/>
    <mergeCell ref="T993:U993"/>
    <mergeCell ref="V993:X993"/>
    <mergeCell ref="T994:U994"/>
    <mergeCell ref="V994:Y994"/>
    <mergeCell ref="T992:U992"/>
    <mergeCell ref="V992:Y992"/>
    <mergeCell ref="Z992:AC992"/>
    <mergeCell ref="AD992:AG992"/>
    <mergeCell ref="B991:I992"/>
    <mergeCell ref="J991:N992"/>
    <mergeCell ref="T991:U991"/>
    <mergeCell ref="V991:X991"/>
    <mergeCell ref="AH994:AK994"/>
    <mergeCell ref="AL994:AM994"/>
    <mergeCell ref="AN994:AR994"/>
    <mergeCell ref="AH988:AK988"/>
    <mergeCell ref="AL988:AM988"/>
    <mergeCell ref="AN988:AR988"/>
    <mergeCell ref="AH989:AK989"/>
    <mergeCell ref="AN989:AR989"/>
    <mergeCell ref="AH991:AK991"/>
    <mergeCell ref="AN991:AR991"/>
    <mergeCell ref="B987:I988"/>
    <mergeCell ref="J987:N988"/>
    <mergeCell ref="T987:U987"/>
    <mergeCell ref="V987:X987"/>
    <mergeCell ref="B989:I990"/>
    <mergeCell ref="J989:N990"/>
    <mergeCell ref="T989:U989"/>
    <mergeCell ref="V989:X989"/>
    <mergeCell ref="T990:U990"/>
    <mergeCell ref="V990:Y990"/>
    <mergeCell ref="AH987:AK987"/>
    <mergeCell ref="AN987:AR987"/>
    <mergeCell ref="T988:U988"/>
    <mergeCell ref="V988:Y988"/>
    <mergeCell ref="Z988:AC988"/>
    <mergeCell ref="AD988:AG988"/>
    <mergeCell ref="Z990:AC990"/>
    <mergeCell ref="AD990:AG990"/>
    <mergeCell ref="AH990:AK990"/>
    <mergeCell ref="AL990:AM990"/>
    <mergeCell ref="AN990:AR990"/>
    <mergeCell ref="AH984:AK984"/>
    <mergeCell ref="AL984:AM984"/>
    <mergeCell ref="AN984:AR984"/>
    <mergeCell ref="AH985:AK985"/>
    <mergeCell ref="AN985:AR985"/>
    <mergeCell ref="B983:I984"/>
    <mergeCell ref="J983:N984"/>
    <mergeCell ref="T983:U983"/>
    <mergeCell ref="V983:X983"/>
    <mergeCell ref="B985:I986"/>
    <mergeCell ref="J985:N986"/>
    <mergeCell ref="T985:U985"/>
    <mergeCell ref="V985:X985"/>
    <mergeCell ref="T986:U986"/>
    <mergeCell ref="V986:Y986"/>
    <mergeCell ref="AH983:AK983"/>
    <mergeCell ref="AN983:AR983"/>
    <mergeCell ref="T984:U984"/>
    <mergeCell ref="V984:Y984"/>
    <mergeCell ref="Z984:AC984"/>
    <mergeCell ref="AD984:AG984"/>
    <mergeCell ref="Z986:AC986"/>
    <mergeCell ref="AD986:AG986"/>
    <mergeCell ref="AH986:AK986"/>
    <mergeCell ref="AL986:AM986"/>
    <mergeCell ref="AN986:AR986"/>
    <mergeCell ref="AH980:AK980"/>
    <mergeCell ref="AL980:AM980"/>
    <mergeCell ref="AN980:AR980"/>
    <mergeCell ref="AH981:AK981"/>
    <mergeCell ref="AN981:AR981"/>
    <mergeCell ref="B981:I982"/>
    <mergeCell ref="J981:N982"/>
    <mergeCell ref="T981:U981"/>
    <mergeCell ref="V981:X981"/>
    <mergeCell ref="T982:U982"/>
    <mergeCell ref="V982:Y982"/>
    <mergeCell ref="AN979:AR979"/>
    <mergeCell ref="T980:U980"/>
    <mergeCell ref="V980:Y980"/>
    <mergeCell ref="Z980:AC980"/>
    <mergeCell ref="AD980:AG980"/>
    <mergeCell ref="B979:I980"/>
    <mergeCell ref="J979:N980"/>
    <mergeCell ref="T979:U979"/>
    <mergeCell ref="V979:X979"/>
    <mergeCell ref="Z982:AC982"/>
    <mergeCell ref="AD982:AG982"/>
    <mergeCell ref="AH982:AK982"/>
    <mergeCell ref="AL982:AM982"/>
    <mergeCell ref="AN982:AR982"/>
    <mergeCell ref="B976:I978"/>
    <mergeCell ref="J976:N978"/>
    <mergeCell ref="O976:U978"/>
    <mergeCell ref="AN978:AS978"/>
    <mergeCell ref="AH979:AK979"/>
    <mergeCell ref="L973:L975"/>
    <mergeCell ref="M973:M975"/>
    <mergeCell ref="N973:N975"/>
    <mergeCell ref="O973:O975"/>
    <mergeCell ref="P973:P975"/>
    <mergeCell ref="Q973:Q975"/>
    <mergeCell ref="R973:R975"/>
    <mergeCell ref="Y976:AH976"/>
    <mergeCell ref="AL976:AM976"/>
    <mergeCell ref="AN976:AS976"/>
    <mergeCell ref="V977:Y978"/>
    <mergeCell ref="Z977:AC978"/>
    <mergeCell ref="AD977:AG978"/>
    <mergeCell ref="AH977:AK978"/>
    <mergeCell ref="AL977:AM978"/>
    <mergeCell ref="AN977:AS977"/>
    <mergeCell ref="W973:W975"/>
    <mergeCell ref="AH955:AK955"/>
    <mergeCell ref="B955:I956"/>
    <mergeCell ref="J955:N956"/>
    <mergeCell ref="S973:S975"/>
    <mergeCell ref="T973:T975"/>
    <mergeCell ref="AH957:AK957"/>
    <mergeCell ref="U973:U975"/>
    <mergeCell ref="V973:V975"/>
    <mergeCell ref="V956:Y956"/>
    <mergeCell ref="AN957:AR957"/>
    <mergeCell ref="V958:Y958"/>
    <mergeCell ref="Z958:AC958"/>
    <mergeCell ref="AD958:AG958"/>
    <mergeCell ref="AH958:AK958"/>
    <mergeCell ref="AN958:AR958"/>
    <mergeCell ref="AN959:AR959"/>
    <mergeCell ref="AN968:AO970"/>
    <mergeCell ref="B972:I975"/>
    <mergeCell ref="J972:K972"/>
    <mergeCell ref="M972:N972"/>
    <mergeCell ref="O972:T972"/>
    <mergeCell ref="U972:W972"/>
    <mergeCell ref="AL972:AM974"/>
    <mergeCell ref="AN972:AO974"/>
    <mergeCell ref="AP972:AQ974"/>
    <mergeCell ref="AD954:AG954"/>
    <mergeCell ref="AH954:AK954"/>
    <mergeCell ref="AL954:AM954"/>
    <mergeCell ref="AN954:AR954"/>
    <mergeCell ref="B953:I954"/>
    <mergeCell ref="J953:N954"/>
    <mergeCell ref="T953:U953"/>
    <mergeCell ref="V953:X953"/>
    <mergeCell ref="AR972:AS974"/>
    <mergeCell ref="J973:J975"/>
    <mergeCell ref="K973:K975"/>
    <mergeCell ref="AH953:AK953"/>
    <mergeCell ref="AN953:AR953"/>
    <mergeCell ref="T954:U954"/>
    <mergeCell ref="V954:Y954"/>
    <mergeCell ref="Z954:AC954"/>
    <mergeCell ref="AN955:AR955"/>
    <mergeCell ref="T956:U956"/>
    <mergeCell ref="Z956:AC956"/>
    <mergeCell ref="AD956:AG956"/>
    <mergeCell ref="AH956:AK956"/>
    <mergeCell ref="AL956:AM956"/>
    <mergeCell ref="AN956:AR956"/>
    <mergeCell ref="T955:U955"/>
    <mergeCell ref="V955:X955"/>
    <mergeCell ref="B957:E958"/>
    <mergeCell ref="F957:N958"/>
    <mergeCell ref="O957:U958"/>
    <mergeCell ref="V957:Y957"/>
    <mergeCell ref="AH950:AK950"/>
    <mergeCell ref="AL950:AM950"/>
    <mergeCell ref="T952:U952"/>
    <mergeCell ref="V952:Y952"/>
    <mergeCell ref="Z952:AC952"/>
    <mergeCell ref="AD952:AG952"/>
    <mergeCell ref="B949:I950"/>
    <mergeCell ref="J949:N950"/>
    <mergeCell ref="T949:U949"/>
    <mergeCell ref="V949:X949"/>
    <mergeCell ref="B951:I952"/>
    <mergeCell ref="J951:N952"/>
    <mergeCell ref="T951:U951"/>
    <mergeCell ref="V951:X951"/>
    <mergeCell ref="T950:U950"/>
    <mergeCell ref="V950:Y950"/>
    <mergeCell ref="Z950:AC950"/>
    <mergeCell ref="AD950:AG950"/>
    <mergeCell ref="AH951:AK951"/>
    <mergeCell ref="AN951:AR951"/>
    <mergeCell ref="AN950:AR950"/>
    <mergeCell ref="AH952:AK952"/>
    <mergeCell ref="AL952:AM952"/>
    <mergeCell ref="AN952:AR952"/>
    <mergeCell ref="AH946:AK946"/>
    <mergeCell ref="AL946:AM946"/>
    <mergeCell ref="AN946:AR946"/>
    <mergeCell ref="AH947:AK947"/>
    <mergeCell ref="AN947:AR947"/>
    <mergeCell ref="AN949:AR949"/>
    <mergeCell ref="AH949:AK949"/>
    <mergeCell ref="AH948:AK948"/>
    <mergeCell ref="AL948:AM948"/>
    <mergeCell ref="AN948:AR948"/>
    <mergeCell ref="B945:I946"/>
    <mergeCell ref="J945:N946"/>
    <mergeCell ref="T945:U945"/>
    <mergeCell ref="V945:X945"/>
    <mergeCell ref="B947:I948"/>
    <mergeCell ref="J947:N948"/>
    <mergeCell ref="T947:U947"/>
    <mergeCell ref="V947:X947"/>
    <mergeCell ref="T948:U948"/>
    <mergeCell ref="V948:Y948"/>
    <mergeCell ref="AH942:AK942"/>
    <mergeCell ref="AL942:AM942"/>
    <mergeCell ref="AN942:AR942"/>
    <mergeCell ref="AH943:AK943"/>
    <mergeCell ref="AN943:AR943"/>
    <mergeCell ref="AH945:AK945"/>
    <mergeCell ref="AN945:AR945"/>
    <mergeCell ref="T941:U941"/>
    <mergeCell ref="V941:X941"/>
    <mergeCell ref="Z942:AC942"/>
    <mergeCell ref="AD942:AG942"/>
    <mergeCell ref="Z948:AC948"/>
    <mergeCell ref="AD948:AG948"/>
    <mergeCell ref="T946:U946"/>
    <mergeCell ref="V946:Y946"/>
    <mergeCell ref="Z946:AC946"/>
    <mergeCell ref="AD946:AG946"/>
    <mergeCell ref="B943:I944"/>
    <mergeCell ref="J943:N944"/>
    <mergeCell ref="T943:U943"/>
    <mergeCell ref="V943:X943"/>
    <mergeCell ref="T942:U942"/>
    <mergeCell ref="V942:Y942"/>
    <mergeCell ref="T944:U944"/>
    <mergeCell ref="V944:Y944"/>
    <mergeCell ref="B941:I942"/>
    <mergeCell ref="J941:N942"/>
    <mergeCell ref="Z944:AC944"/>
    <mergeCell ref="AD944:AG944"/>
    <mergeCell ref="AH944:AK944"/>
    <mergeCell ref="AL944:AM944"/>
    <mergeCell ref="AN944:AR944"/>
    <mergeCell ref="AN936:AS936"/>
    <mergeCell ref="Y936:AH936"/>
    <mergeCell ref="AL936:AM936"/>
    <mergeCell ref="AH941:AK941"/>
    <mergeCell ref="AN941:AR941"/>
    <mergeCell ref="V937:Y938"/>
    <mergeCell ref="Z937:AC938"/>
    <mergeCell ref="AD937:AG938"/>
    <mergeCell ref="AH937:AK938"/>
    <mergeCell ref="AL937:AM938"/>
    <mergeCell ref="AN937:AS937"/>
    <mergeCell ref="AN938:AS938"/>
    <mergeCell ref="AN939:AR939"/>
    <mergeCell ref="T940:U940"/>
    <mergeCell ref="V940:Y940"/>
    <mergeCell ref="Z940:AC940"/>
    <mergeCell ref="AL940:AM940"/>
    <mergeCell ref="AN940:AR940"/>
    <mergeCell ref="B936:I938"/>
    <mergeCell ref="J936:N938"/>
    <mergeCell ref="O936:U938"/>
    <mergeCell ref="AH939:AK939"/>
    <mergeCell ref="AD940:AG940"/>
    <mergeCell ref="AH940:AK940"/>
    <mergeCell ref="B939:I940"/>
    <mergeCell ref="J939:N940"/>
    <mergeCell ref="T939:U939"/>
    <mergeCell ref="V939:X939"/>
    <mergeCell ref="P933:P935"/>
    <mergeCell ref="Q933:Q935"/>
    <mergeCell ref="R933:R935"/>
    <mergeCell ref="J933:J935"/>
    <mergeCell ref="AN919:AR919"/>
    <mergeCell ref="AN928:AO930"/>
    <mergeCell ref="AN932:AO934"/>
    <mergeCell ref="AP932:AQ934"/>
    <mergeCell ref="S933:S935"/>
    <mergeCell ref="T933:T935"/>
    <mergeCell ref="U933:U935"/>
    <mergeCell ref="V933:V935"/>
    <mergeCell ref="AR932:AS934"/>
    <mergeCell ref="K933:K935"/>
    <mergeCell ref="L933:L935"/>
    <mergeCell ref="M933:M935"/>
    <mergeCell ref="N933:N935"/>
    <mergeCell ref="J932:K932"/>
    <mergeCell ref="M932:N932"/>
    <mergeCell ref="O932:T932"/>
    <mergeCell ref="AN915:AR915"/>
    <mergeCell ref="T916:U916"/>
    <mergeCell ref="V916:Y916"/>
    <mergeCell ref="Z916:AC916"/>
    <mergeCell ref="AD916:AG916"/>
    <mergeCell ref="AH916:AK916"/>
    <mergeCell ref="AL916:AM916"/>
    <mergeCell ref="AN916:AR916"/>
    <mergeCell ref="T915:U915"/>
    <mergeCell ref="V915:X915"/>
    <mergeCell ref="B917:E918"/>
    <mergeCell ref="F917:N918"/>
    <mergeCell ref="O917:U918"/>
    <mergeCell ref="V917:Y917"/>
    <mergeCell ref="W933:W935"/>
    <mergeCell ref="AH915:AK915"/>
    <mergeCell ref="B915:I916"/>
    <mergeCell ref="J915:N916"/>
    <mergeCell ref="AH917:AK917"/>
    <mergeCell ref="B932:I935"/>
    <mergeCell ref="AN917:AR917"/>
    <mergeCell ref="V918:Y918"/>
    <mergeCell ref="Z918:AC918"/>
    <mergeCell ref="AD918:AG918"/>
    <mergeCell ref="AH918:AK918"/>
    <mergeCell ref="AN918:AR918"/>
    <mergeCell ref="U932:W932"/>
    <mergeCell ref="AL932:AM934"/>
    <mergeCell ref="O933:O935"/>
    <mergeCell ref="AH912:AK912"/>
    <mergeCell ref="AL912:AM912"/>
    <mergeCell ref="AN912:AR912"/>
    <mergeCell ref="AH913:AK913"/>
    <mergeCell ref="AN913:AR913"/>
    <mergeCell ref="Z914:AC914"/>
    <mergeCell ref="AD914:AG914"/>
    <mergeCell ref="B913:I914"/>
    <mergeCell ref="J913:N914"/>
    <mergeCell ref="T913:U913"/>
    <mergeCell ref="V913:X913"/>
    <mergeCell ref="T914:U914"/>
    <mergeCell ref="V914:Y914"/>
    <mergeCell ref="T912:U912"/>
    <mergeCell ref="V912:Y912"/>
    <mergeCell ref="Z912:AC912"/>
    <mergeCell ref="AD912:AG912"/>
    <mergeCell ref="B911:I912"/>
    <mergeCell ref="J911:N912"/>
    <mergeCell ref="T911:U911"/>
    <mergeCell ref="V911:X911"/>
    <mergeCell ref="AH914:AK914"/>
    <mergeCell ref="AL914:AM914"/>
    <mergeCell ref="AN914:AR914"/>
    <mergeCell ref="AH908:AK908"/>
    <mergeCell ref="AL908:AM908"/>
    <mergeCell ref="AN908:AR908"/>
    <mergeCell ref="AH909:AK909"/>
    <mergeCell ref="AN909:AR909"/>
    <mergeCell ref="AH911:AK911"/>
    <mergeCell ref="AN911:AR911"/>
    <mergeCell ref="B907:I908"/>
    <mergeCell ref="J907:N908"/>
    <mergeCell ref="T907:U907"/>
    <mergeCell ref="V907:X907"/>
    <mergeCell ref="B909:I910"/>
    <mergeCell ref="J909:N910"/>
    <mergeCell ref="T909:U909"/>
    <mergeCell ref="V909:X909"/>
    <mergeCell ref="T910:U910"/>
    <mergeCell ref="V910:Y910"/>
    <mergeCell ref="AH907:AK907"/>
    <mergeCell ref="AN907:AR907"/>
    <mergeCell ref="T908:U908"/>
    <mergeCell ref="V908:Y908"/>
    <mergeCell ref="Z908:AC908"/>
    <mergeCell ref="AD908:AG908"/>
    <mergeCell ref="Z910:AC910"/>
    <mergeCell ref="AD910:AG910"/>
    <mergeCell ref="AH910:AK910"/>
    <mergeCell ref="AL910:AM910"/>
    <mergeCell ref="AN910:AR910"/>
    <mergeCell ref="AH904:AK904"/>
    <mergeCell ref="AL904:AM904"/>
    <mergeCell ref="AN904:AR904"/>
    <mergeCell ref="AH905:AK905"/>
    <mergeCell ref="AN905:AR905"/>
    <mergeCell ref="B903:I904"/>
    <mergeCell ref="J903:N904"/>
    <mergeCell ref="T903:U903"/>
    <mergeCell ref="V903:X903"/>
    <mergeCell ref="B905:I906"/>
    <mergeCell ref="J905:N906"/>
    <mergeCell ref="T905:U905"/>
    <mergeCell ref="V905:X905"/>
    <mergeCell ref="T906:U906"/>
    <mergeCell ref="V906:Y906"/>
    <mergeCell ref="AH903:AK903"/>
    <mergeCell ref="AN903:AR903"/>
    <mergeCell ref="T904:U904"/>
    <mergeCell ref="V904:Y904"/>
    <mergeCell ref="Z904:AC904"/>
    <mergeCell ref="AD904:AG904"/>
    <mergeCell ref="Z906:AC906"/>
    <mergeCell ref="AD906:AG906"/>
    <mergeCell ref="AH906:AK906"/>
    <mergeCell ref="AL906:AM906"/>
    <mergeCell ref="AN906:AR906"/>
    <mergeCell ref="AH900:AK900"/>
    <mergeCell ref="AL900:AM900"/>
    <mergeCell ref="AN900:AR900"/>
    <mergeCell ref="AH901:AK901"/>
    <mergeCell ref="AN901:AR901"/>
    <mergeCell ref="B899:I900"/>
    <mergeCell ref="J899:N900"/>
    <mergeCell ref="T899:U899"/>
    <mergeCell ref="V899:X899"/>
    <mergeCell ref="B901:I902"/>
    <mergeCell ref="J901:N902"/>
    <mergeCell ref="T901:U901"/>
    <mergeCell ref="V901:X901"/>
    <mergeCell ref="T902:U902"/>
    <mergeCell ref="V902:Y902"/>
    <mergeCell ref="AH899:AK899"/>
    <mergeCell ref="AN899:AR899"/>
    <mergeCell ref="T900:U900"/>
    <mergeCell ref="V900:Y900"/>
    <mergeCell ref="Z900:AC900"/>
    <mergeCell ref="AD900:AG900"/>
    <mergeCell ref="Z902:AC902"/>
    <mergeCell ref="AD902:AG902"/>
    <mergeCell ref="AH902:AK902"/>
    <mergeCell ref="AL902:AM902"/>
    <mergeCell ref="AN902:AR902"/>
    <mergeCell ref="B896:I898"/>
    <mergeCell ref="J896:N898"/>
    <mergeCell ref="O896:U898"/>
    <mergeCell ref="AN896:AS896"/>
    <mergeCell ref="V897:Y898"/>
    <mergeCell ref="R893:R895"/>
    <mergeCell ref="S893:S895"/>
    <mergeCell ref="T893:T895"/>
    <mergeCell ref="U893:U895"/>
    <mergeCell ref="Y896:AH896"/>
    <mergeCell ref="AL896:AM896"/>
    <mergeCell ref="V893:V895"/>
    <mergeCell ref="W893:W895"/>
    <mergeCell ref="Z897:AC898"/>
    <mergeCell ref="AD897:AG898"/>
    <mergeCell ref="AH897:AK898"/>
    <mergeCell ref="AL897:AM898"/>
    <mergeCell ref="AN897:AS897"/>
    <mergeCell ref="AN898:AS898"/>
    <mergeCell ref="AN488:AO490"/>
    <mergeCell ref="B492:I495"/>
    <mergeCell ref="J492:K492"/>
    <mergeCell ref="M492:N492"/>
    <mergeCell ref="O492:T492"/>
    <mergeCell ref="U492:W492"/>
    <mergeCell ref="AL492:AM494"/>
    <mergeCell ref="AN492:AO494"/>
    <mergeCell ref="W493:W495"/>
    <mergeCell ref="V493:V495"/>
    <mergeCell ref="AP892:AQ894"/>
    <mergeCell ref="AR892:AS894"/>
    <mergeCell ref="J893:J895"/>
    <mergeCell ref="K893:K895"/>
    <mergeCell ref="L893:L895"/>
    <mergeCell ref="M893:M895"/>
    <mergeCell ref="N893:N895"/>
    <mergeCell ref="O893:O895"/>
    <mergeCell ref="P893:P895"/>
    <mergeCell ref="Q893:Q895"/>
    <mergeCell ref="B757:E758"/>
    <mergeCell ref="F757:N758"/>
    <mergeCell ref="O757:U758"/>
    <mergeCell ref="V757:Y757"/>
    <mergeCell ref="AR772:AS774"/>
    <mergeCell ref="L773:L775"/>
    <mergeCell ref="M773:M775"/>
    <mergeCell ref="N773:N775"/>
    <mergeCell ref="O773:O775"/>
    <mergeCell ref="P773:P775"/>
    <mergeCell ref="AH757:AK757"/>
    <mergeCell ref="AN757:AR757"/>
    <mergeCell ref="V758:Y758"/>
    <mergeCell ref="Z758:AC758"/>
    <mergeCell ref="AD758:AG758"/>
    <mergeCell ref="AH758:AK758"/>
    <mergeCell ref="AN758:AR758"/>
    <mergeCell ref="AN759:AR759"/>
    <mergeCell ref="AN768:AO770"/>
    <mergeCell ref="B772:I775"/>
    <mergeCell ref="J772:K772"/>
    <mergeCell ref="M772:N772"/>
    <mergeCell ref="O772:T772"/>
    <mergeCell ref="U772:W772"/>
    <mergeCell ref="AL772:AM774"/>
    <mergeCell ref="AN772:AO774"/>
    <mergeCell ref="J773:J775"/>
    <mergeCell ref="AL776:AM776"/>
    <mergeCell ref="AN776:AS776"/>
    <mergeCell ref="AL777:AM778"/>
    <mergeCell ref="AN777:AS777"/>
    <mergeCell ref="AN778:AS778"/>
    <mergeCell ref="B779:I780"/>
    <mergeCell ref="J779:N780"/>
    <mergeCell ref="T779:U779"/>
    <mergeCell ref="V779:X779"/>
    <mergeCell ref="T780:U780"/>
    <mergeCell ref="Z777:AC778"/>
    <mergeCell ref="AD777:AG778"/>
    <mergeCell ref="AH777:AK778"/>
    <mergeCell ref="Q773:Q775"/>
    <mergeCell ref="R773:R775"/>
    <mergeCell ref="W773:W775"/>
    <mergeCell ref="V773:V775"/>
    <mergeCell ref="B776:I778"/>
    <mergeCell ref="J776:N778"/>
    <mergeCell ref="O776:U778"/>
    <mergeCell ref="S773:S775"/>
    <mergeCell ref="T773:T775"/>
    <mergeCell ref="U773:U775"/>
    <mergeCell ref="K773:K775"/>
    <mergeCell ref="AP772:AQ774"/>
    <mergeCell ref="AH781:AK781"/>
    <mergeCell ref="AN781:AR781"/>
    <mergeCell ref="Z782:AC782"/>
    <mergeCell ref="AD782:AG782"/>
    <mergeCell ref="AH782:AK782"/>
    <mergeCell ref="AL782:AM782"/>
    <mergeCell ref="AN782:AR782"/>
    <mergeCell ref="Y776:AH776"/>
    <mergeCell ref="V777:Y778"/>
    <mergeCell ref="B781:I782"/>
    <mergeCell ref="J781:N782"/>
    <mergeCell ref="T781:U781"/>
    <mergeCell ref="V781:X781"/>
    <mergeCell ref="T782:U782"/>
    <mergeCell ref="V782:Y782"/>
    <mergeCell ref="V780:Y780"/>
    <mergeCell ref="AH779:AK779"/>
    <mergeCell ref="AN779:AR779"/>
    <mergeCell ref="Z780:AC780"/>
    <mergeCell ref="AD780:AG780"/>
    <mergeCell ref="AH780:AK780"/>
    <mergeCell ref="AL780:AM780"/>
    <mergeCell ref="AN780:AR780"/>
    <mergeCell ref="AH785:AK785"/>
    <mergeCell ref="AN785:AR785"/>
    <mergeCell ref="Z786:AC786"/>
    <mergeCell ref="AD786:AG786"/>
    <mergeCell ref="AH786:AK786"/>
    <mergeCell ref="AL786:AM786"/>
    <mergeCell ref="AN786:AR786"/>
    <mergeCell ref="B785:I786"/>
    <mergeCell ref="J785:N786"/>
    <mergeCell ref="T785:U785"/>
    <mergeCell ref="V785:X785"/>
    <mergeCell ref="T786:U786"/>
    <mergeCell ref="V786:Y786"/>
    <mergeCell ref="AH783:AK783"/>
    <mergeCell ref="AN783:AR783"/>
    <mergeCell ref="Z784:AC784"/>
    <mergeCell ref="AD784:AG784"/>
    <mergeCell ref="AH784:AK784"/>
    <mergeCell ref="AL784:AM784"/>
    <mergeCell ref="AN784:AR784"/>
    <mergeCell ref="B783:I784"/>
    <mergeCell ref="J783:N784"/>
    <mergeCell ref="T783:U783"/>
    <mergeCell ref="V783:X783"/>
    <mergeCell ref="T784:U784"/>
    <mergeCell ref="V784:Y784"/>
    <mergeCell ref="AH789:AK789"/>
    <mergeCell ref="AN789:AR789"/>
    <mergeCell ref="Z790:AC790"/>
    <mergeCell ref="AD790:AG790"/>
    <mergeCell ref="AH790:AK790"/>
    <mergeCell ref="AL790:AM790"/>
    <mergeCell ref="AN790:AR790"/>
    <mergeCell ref="B789:I790"/>
    <mergeCell ref="J789:N790"/>
    <mergeCell ref="T789:U789"/>
    <mergeCell ref="V789:X789"/>
    <mergeCell ref="T790:U790"/>
    <mergeCell ref="V790:Y790"/>
    <mergeCell ref="AH787:AK787"/>
    <mergeCell ref="AN787:AR787"/>
    <mergeCell ref="Z788:AC788"/>
    <mergeCell ref="AD788:AG788"/>
    <mergeCell ref="AH788:AK788"/>
    <mergeCell ref="AL788:AM788"/>
    <mergeCell ref="AN788:AR788"/>
    <mergeCell ref="B787:I788"/>
    <mergeCell ref="J787:N788"/>
    <mergeCell ref="T787:U787"/>
    <mergeCell ref="V787:X787"/>
    <mergeCell ref="T788:U788"/>
    <mergeCell ref="V788:Y788"/>
    <mergeCell ref="AH793:AK793"/>
    <mergeCell ref="AN793:AR793"/>
    <mergeCell ref="Z794:AC794"/>
    <mergeCell ref="AD794:AG794"/>
    <mergeCell ref="AH794:AK794"/>
    <mergeCell ref="AL794:AM794"/>
    <mergeCell ref="AN794:AR794"/>
    <mergeCell ref="B793:I794"/>
    <mergeCell ref="J793:N794"/>
    <mergeCell ref="T793:U793"/>
    <mergeCell ref="V793:X793"/>
    <mergeCell ref="T794:U794"/>
    <mergeCell ref="V794:Y794"/>
    <mergeCell ref="AH791:AK791"/>
    <mergeCell ref="AN791:AR791"/>
    <mergeCell ref="Z792:AC792"/>
    <mergeCell ref="AD792:AG792"/>
    <mergeCell ref="AH792:AK792"/>
    <mergeCell ref="AL792:AM792"/>
    <mergeCell ref="AN792:AR792"/>
    <mergeCell ref="B791:I792"/>
    <mergeCell ref="J791:N792"/>
    <mergeCell ref="T791:U791"/>
    <mergeCell ref="V791:X791"/>
    <mergeCell ref="T792:U792"/>
    <mergeCell ref="V792:Y792"/>
    <mergeCell ref="AN797:AR797"/>
    <mergeCell ref="Z798:AC798"/>
    <mergeCell ref="AD798:AG798"/>
    <mergeCell ref="AH798:AK798"/>
    <mergeCell ref="AN798:AR798"/>
    <mergeCell ref="AN799:AR799"/>
    <mergeCell ref="AL798:AM798"/>
    <mergeCell ref="B797:E798"/>
    <mergeCell ref="F797:N798"/>
    <mergeCell ref="O797:U798"/>
    <mergeCell ref="V797:Y797"/>
    <mergeCell ref="V798:Y798"/>
    <mergeCell ref="AH797:AK797"/>
    <mergeCell ref="AH795:AK795"/>
    <mergeCell ref="AN795:AR795"/>
    <mergeCell ref="Z796:AC796"/>
    <mergeCell ref="AD796:AG796"/>
    <mergeCell ref="AH796:AK796"/>
    <mergeCell ref="AL796:AM796"/>
    <mergeCell ref="AN796:AR796"/>
    <mergeCell ref="B795:I796"/>
    <mergeCell ref="J795:N796"/>
    <mergeCell ref="T795:U795"/>
    <mergeCell ref="V795:X795"/>
    <mergeCell ref="T796:U796"/>
    <mergeCell ref="V796:Y796"/>
    <mergeCell ref="S813:S815"/>
    <mergeCell ref="T813:T815"/>
    <mergeCell ref="U813:U815"/>
    <mergeCell ref="V813:V815"/>
    <mergeCell ref="AP812:AQ814"/>
    <mergeCell ref="AR812:AS814"/>
    <mergeCell ref="J813:J815"/>
    <mergeCell ref="K813:K815"/>
    <mergeCell ref="L813:L815"/>
    <mergeCell ref="M813:M815"/>
    <mergeCell ref="N813:N815"/>
    <mergeCell ref="O813:O815"/>
    <mergeCell ref="P813:P815"/>
    <mergeCell ref="Q813:Q815"/>
    <mergeCell ref="AN808:AO810"/>
    <mergeCell ref="B812:I815"/>
    <mergeCell ref="J812:K812"/>
    <mergeCell ref="M812:N812"/>
    <mergeCell ref="O812:T812"/>
    <mergeCell ref="U812:W812"/>
    <mergeCell ref="AL812:AM814"/>
    <mergeCell ref="AN812:AO814"/>
    <mergeCell ref="R813:R815"/>
    <mergeCell ref="W813:W815"/>
    <mergeCell ref="AH819:AK819"/>
    <mergeCell ref="AN819:AR819"/>
    <mergeCell ref="Z820:AC820"/>
    <mergeCell ref="AD820:AG820"/>
    <mergeCell ref="AH820:AK820"/>
    <mergeCell ref="AL820:AM820"/>
    <mergeCell ref="AN820:AR820"/>
    <mergeCell ref="AL816:AM816"/>
    <mergeCell ref="AN817:AS817"/>
    <mergeCell ref="AN818:AS818"/>
    <mergeCell ref="B819:I820"/>
    <mergeCell ref="J819:N820"/>
    <mergeCell ref="T819:U819"/>
    <mergeCell ref="V819:X819"/>
    <mergeCell ref="T820:U820"/>
    <mergeCell ref="V820:Y820"/>
    <mergeCell ref="AH823:AK823"/>
    <mergeCell ref="B823:I824"/>
    <mergeCell ref="J823:N824"/>
    <mergeCell ref="T823:U823"/>
    <mergeCell ref="V823:X823"/>
    <mergeCell ref="AN816:AS816"/>
    <mergeCell ref="Z817:AC818"/>
    <mergeCell ref="AD817:AG818"/>
    <mergeCell ref="AH817:AK818"/>
    <mergeCell ref="AL817:AM818"/>
    <mergeCell ref="Z824:AC824"/>
    <mergeCell ref="AD824:AG824"/>
    <mergeCell ref="AH824:AK824"/>
    <mergeCell ref="AL824:AM824"/>
    <mergeCell ref="AN824:AR824"/>
    <mergeCell ref="B816:I818"/>
    <mergeCell ref="J816:N818"/>
    <mergeCell ref="O816:U818"/>
    <mergeCell ref="V817:Y818"/>
    <mergeCell ref="Y816:AH816"/>
    <mergeCell ref="T824:U824"/>
    <mergeCell ref="V824:Y824"/>
    <mergeCell ref="AH821:AK821"/>
    <mergeCell ref="AN821:AR821"/>
    <mergeCell ref="Z822:AC822"/>
    <mergeCell ref="AD822:AG822"/>
    <mergeCell ref="AH822:AK822"/>
    <mergeCell ref="AL822:AM822"/>
    <mergeCell ref="AN822:AR822"/>
    <mergeCell ref="AN823:AR823"/>
    <mergeCell ref="B821:I822"/>
    <mergeCell ref="J821:N822"/>
    <mergeCell ref="T821:U821"/>
    <mergeCell ref="V821:X821"/>
    <mergeCell ref="T822:U822"/>
    <mergeCell ref="V822:Y822"/>
    <mergeCell ref="AH827:AK827"/>
    <mergeCell ref="AN827:AR827"/>
    <mergeCell ref="Z828:AC828"/>
    <mergeCell ref="AD828:AG828"/>
    <mergeCell ref="AH828:AK828"/>
    <mergeCell ref="AL828:AM828"/>
    <mergeCell ref="AN828:AR828"/>
    <mergeCell ref="B827:I828"/>
    <mergeCell ref="J827:N828"/>
    <mergeCell ref="T827:U827"/>
    <mergeCell ref="V827:X827"/>
    <mergeCell ref="T828:U828"/>
    <mergeCell ref="V828:Y828"/>
    <mergeCell ref="AH825:AK825"/>
    <mergeCell ref="AN825:AR825"/>
    <mergeCell ref="Z826:AC826"/>
    <mergeCell ref="AD826:AG826"/>
    <mergeCell ref="AH826:AK826"/>
    <mergeCell ref="AL826:AM826"/>
    <mergeCell ref="AN826:AR826"/>
    <mergeCell ref="B825:I826"/>
    <mergeCell ref="J825:N826"/>
    <mergeCell ref="T825:U825"/>
    <mergeCell ref="V825:X825"/>
    <mergeCell ref="T826:U826"/>
    <mergeCell ref="V826:Y826"/>
    <mergeCell ref="AH831:AK831"/>
    <mergeCell ref="AN831:AR831"/>
    <mergeCell ref="Z832:AC832"/>
    <mergeCell ref="AD832:AG832"/>
    <mergeCell ref="AH832:AK832"/>
    <mergeCell ref="AL832:AM832"/>
    <mergeCell ref="AN832:AR832"/>
    <mergeCell ref="B831:I832"/>
    <mergeCell ref="J831:N832"/>
    <mergeCell ref="T831:U831"/>
    <mergeCell ref="V831:X831"/>
    <mergeCell ref="T832:U832"/>
    <mergeCell ref="V832:Y832"/>
    <mergeCell ref="AH829:AK829"/>
    <mergeCell ref="AN829:AR829"/>
    <mergeCell ref="Z830:AC830"/>
    <mergeCell ref="AD830:AG830"/>
    <mergeCell ref="AH830:AK830"/>
    <mergeCell ref="AL830:AM830"/>
    <mergeCell ref="AN830:AR830"/>
    <mergeCell ref="B829:I830"/>
    <mergeCell ref="J829:N830"/>
    <mergeCell ref="T829:U829"/>
    <mergeCell ref="V829:X829"/>
    <mergeCell ref="T830:U830"/>
    <mergeCell ref="V830:Y830"/>
    <mergeCell ref="AH835:AK835"/>
    <mergeCell ref="AN835:AR835"/>
    <mergeCell ref="Z836:AC836"/>
    <mergeCell ref="AD836:AG836"/>
    <mergeCell ref="AH836:AK836"/>
    <mergeCell ref="AL836:AM836"/>
    <mergeCell ref="AN836:AR836"/>
    <mergeCell ref="B835:I836"/>
    <mergeCell ref="J835:N836"/>
    <mergeCell ref="T835:U835"/>
    <mergeCell ref="V835:X835"/>
    <mergeCell ref="T836:U836"/>
    <mergeCell ref="V836:Y836"/>
    <mergeCell ref="AH833:AK833"/>
    <mergeCell ref="AN833:AR833"/>
    <mergeCell ref="Z834:AC834"/>
    <mergeCell ref="AD834:AG834"/>
    <mergeCell ref="AH834:AK834"/>
    <mergeCell ref="AL834:AM834"/>
    <mergeCell ref="AN834:AR834"/>
    <mergeCell ref="B833:I834"/>
    <mergeCell ref="J833:N834"/>
    <mergeCell ref="T833:U833"/>
    <mergeCell ref="V833:X833"/>
    <mergeCell ref="T834:U834"/>
    <mergeCell ref="V834:Y834"/>
    <mergeCell ref="AN848:AO850"/>
    <mergeCell ref="B852:I855"/>
    <mergeCell ref="J852:K852"/>
    <mergeCell ref="M852:N852"/>
    <mergeCell ref="O852:T852"/>
    <mergeCell ref="U852:W852"/>
    <mergeCell ref="AL852:AM854"/>
    <mergeCell ref="AN852:AO854"/>
    <mergeCell ref="R853:R855"/>
    <mergeCell ref="W853:W855"/>
    <mergeCell ref="AN837:AR837"/>
    <mergeCell ref="Z838:AC838"/>
    <mergeCell ref="AD838:AG838"/>
    <mergeCell ref="AH838:AK838"/>
    <mergeCell ref="AN838:AR838"/>
    <mergeCell ref="AN839:AR839"/>
    <mergeCell ref="AL838:AM838"/>
    <mergeCell ref="B837:E838"/>
    <mergeCell ref="F837:N838"/>
    <mergeCell ref="O837:U838"/>
    <mergeCell ref="V837:Y837"/>
    <mergeCell ref="V838:Y838"/>
    <mergeCell ref="AH837:AK837"/>
    <mergeCell ref="AL856:AM856"/>
    <mergeCell ref="AN856:AS856"/>
    <mergeCell ref="Z857:AC858"/>
    <mergeCell ref="AD857:AG858"/>
    <mergeCell ref="AH857:AK858"/>
    <mergeCell ref="AL857:AM858"/>
    <mergeCell ref="AN857:AS857"/>
    <mergeCell ref="AN858:AS858"/>
    <mergeCell ref="B856:I858"/>
    <mergeCell ref="J856:N858"/>
    <mergeCell ref="O856:U858"/>
    <mergeCell ref="V857:Y858"/>
    <mergeCell ref="Y856:AH856"/>
    <mergeCell ref="S853:S855"/>
    <mergeCell ref="T853:T855"/>
    <mergeCell ref="U853:U855"/>
    <mergeCell ref="V853:V855"/>
    <mergeCell ref="AP852:AQ854"/>
    <mergeCell ref="AR852:AS854"/>
    <mergeCell ref="J853:J855"/>
    <mergeCell ref="K853:K855"/>
    <mergeCell ref="L853:L855"/>
    <mergeCell ref="M853:M855"/>
    <mergeCell ref="N853:N855"/>
    <mergeCell ref="O853:O855"/>
    <mergeCell ref="P853:P855"/>
    <mergeCell ref="Q853:Q855"/>
    <mergeCell ref="AH861:AK861"/>
    <mergeCell ref="AN861:AR861"/>
    <mergeCell ref="Z862:AC862"/>
    <mergeCell ref="AD862:AG862"/>
    <mergeCell ref="AH862:AK862"/>
    <mergeCell ref="AL862:AM862"/>
    <mergeCell ref="AN862:AR862"/>
    <mergeCell ref="B861:I862"/>
    <mergeCell ref="J861:N862"/>
    <mergeCell ref="T861:U861"/>
    <mergeCell ref="V861:X861"/>
    <mergeCell ref="T862:U862"/>
    <mergeCell ref="V862:Y862"/>
    <mergeCell ref="AH859:AK859"/>
    <mergeCell ref="AN859:AR859"/>
    <mergeCell ref="Z860:AC860"/>
    <mergeCell ref="AD860:AG860"/>
    <mergeCell ref="AH860:AK860"/>
    <mergeCell ref="AL860:AM860"/>
    <mergeCell ref="AN860:AR860"/>
    <mergeCell ref="B859:I860"/>
    <mergeCell ref="J859:N860"/>
    <mergeCell ref="T859:U859"/>
    <mergeCell ref="V859:X859"/>
    <mergeCell ref="T860:U860"/>
    <mergeCell ref="V860:Y860"/>
    <mergeCell ref="AH865:AK865"/>
    <mergeCell ref="AN865:AR865"/>
    <mergeCell ref="Z866:AC866"/>
    <mergeCell ref="AD866:AG866"/>
    <mergeCell ref="AH866:AK866"/>
    <mergeCell ref="AL866:AM866"/>
    <mergeCell ref="AN866:AR866"/>
    <mergeCell ref="B865:I866"/>
    <mergeCell ref="J865:N866"/>
    <mergeCell ref="T865:U865"/>
    <mergeCell ref="V865:X865"/>
    <mergeCell ref="T866:U866"/>
    <mergeCell ref="V866:Y866"/>
    <mergeCell ref="AH863:AK863"/>
    <mergeCell ref="AN863:AR863"/>
    <mergeCell ref="Z864:AC864"/>
    <mergeCell ref="AD864:AG864"/>
    <mergeCell ref="AH864:AK864"/>
    <mergeCell ref="AL864:AM864"/>
    <mergeCell ref="AN864:AR864"/>
    <mergeCell ref="B863:I864"/>
    <mergeCell ref="J863:N864"/>
    <mergeCell ref="T863:U863"/>
    <mergeCell ref="V863:X863"/>
    <mergeCell ref="T864:U864"/>
    <mergeCell ref="V864:Y864"/>
    <mergeCell ref="AH869:AK869"/>
    <mergeCell ref="AN869:AR869"/>
    <mergeCell ref="Z870:AC870"/>
    <mergeCell ref="AD870:AG870"/>
    <mergeCell ref="AH870:AK870"/>
    <mergeCell ref="AL870:AM870"/>
    <mergeCell ref="AN870:AR870"/>
    <mergeCell ref="B869:I870"/>
    <mergeCell ref="J869:N870"/>
    <mergeCell ref="T869:U869"/>
    <mergeCell ref="V869:X869"/>
    <mergeCell ref="T870:U870"/>
    <mergeCell ref="V870:Y870"/>
    <mergeCell ref="AH867:AK867"/>
    <mergeCell ref="AN867:AR867"/>
    <mergeCell ref="Z868:AC868"/>
    <mergeCell ref="AD868:AG868"/>
    <mergeCell ref="AH868:AK868"/>
    <mergeCell ref="AL868:AM868"/>
    <mergeCell ref="AN868:AR868"/>
    <mergeCell ref="B867:I868"/>
    <mergeCell ref="J867:N868"/>
    <mergeCell ref="T867:U867"/>
    <mergeCell ref="V867:X867"/>
    <mergeCell ref="T868:U868"/>
    <mergeCell ref="V868:Y868"/>
    <mergeCell ref="AH874:AK874"/>
    <mergeCell ref="AL874:AM874"/>
    <mergeCell ref="AN874:AR874"/>
    <mergeCell ref="B873:I874"/>
    <mergeCell ref="J873:N874"/>
    <mergeCell ref="T873:U873"/>
    <mergeCell ref="V873:X873"/>
    <mergeCell ref="T874:U874"/>
    <mergeCell ref="V874:Y874"/>
    <mergeCell ref="Z874:AC874"/>
    <mergeCell ref="AH871:AK871"/>
    <mergeCell ref="AN871:AR871"/>
    <mergeCell ref="Z872:AC872"/>
    <mergeCell ref="AD872:AG872"/>
    <mergeCell ref="AH872:AK872"/>
    <mergeCell ref="AL872:AM872"/>
    <mergeCell ref="AN872:AR872"/>
    <mergeCell ref="AD874:AG874"/>
    <mergeCell ref="B871:I872"/>
    <mergeCell ref="J871:N872"/>
    <mergeCell ref="T871:U871"/>
    <mergeCell ref="V871:X871"/>
    <mergeCell ref="T872:U872"/>
    <mergeCell ref="V872:Y872"/>
    <mergeCell ref="AH877:AK877"/>
    <mergeCell ref="AN877:AR877"/>
    <mergeCell ref="Z878:AC878"/>
    <mergeCell ref="AD878:AG878"/>
    <mergeCell ref="AH878:AK878"/>
    <mergeCell ref="AN878:AR878"/>
    <mergeCell ref="B877:E878"/>
    <mergeCell ref="F877:N878"/>
    <mergeCell ref="O877:U878"/>
    <mergeCell ref="V877:Y877"/>
    <mergeCell ref="V878:Y878"/>
    <mergeCell ref="B875:I876"/>
    <mergeCell ref="J875:N876"/>
    <mergeCell ref="T875:U875"/>
    <mergeCell ref="V875:X875"/>
    <mergeCell ref="T876:U876"/>
    <mergeCell ref="V876:Y876"/>
    <mergeCell ref="AH873:AK873"/>
    <mergeCell ref="AD876:AG876"/>
    <mergeCell ref="AH876:AK876"/>
    <mergeCell ref="AH875:AK875"/>
    <mergeCell ref="AN873:AR873"/>
    <mergeCell ref="AN875:AR875"/>
    <mergeCell ref="Z876:AC876"/>
    <mergeCell ref="AL876:AM876"/>
    <mergeCell ref="AN876:AR876"/>
    <mergeCell ref="AH754:AK754"/>
    <mergeCell ref="AL754:AM754"/>
    <mergeCell ref="AN754:AR754"/>
    <mergeCell ref="B753:I754"/>
    <mergeCell ref="J753:N754"/>
    <mergeCell ref="T753:U753"/>
    <mergeCell ref="V753:X753"/>
    <mergeCell ref="B755:I756"/>
    <mergeCell ref="J755:N756"/>
    <mergeCell ref="T755:U755"/>
    <mergeCell ref="V755:X755"/>
    <mergeCell ref="AH753:AK753"/>
    <mergeCell ref="AN753:AR753"/>
    <mergeCell ref="T754:U754"/>
    <mergeCell ref="V754:Y754"/>
    <mergeCell ref="Z754:AC754"/>
    <mergeCell ref="AD754:AG754"/>
    <mergeCell ref="AH755:AK755"/>
    <mergeCell ref="AN755:AR755"/>
    <mergeCell ref="T756:U756"/>
    <mergeCell ref="V756:Y756"/>
    <mergeCell ref="Z756:AC756"/>
    <mergeCell ref="AD756:AG756"/>
    <mergeCell ref="AH756:AK756"/>
    <mergeCell ref="AL756:AM756"/>
    <mergeCell ref="AN756:AR756"/>
    <mergeCell ref="AH750:AK750"/>
    <mergeCell ref="AL750:AM750"/>
    <mergeCell ref="AN750:AR750"/>
    <mergeCell ref="B749:I750"/>
    <mergeCell ref="J749:N750"/>
    <mergeCell ref="T749:U749"/>
    <mergeCell ref="V749:X749"/>
    <mergeCell ref="B751:I752"/>
    <mergeCell ref="J751:N752"/>
    <mergeCell ref="T751:U751"/>
    <mergeCell ref="V751:X751"/>
    <mergeCell ref="AH749:AK749"/>
    <mergeCell ref="AN749:AR749"/>
    <mergeCell ref="T750:U750"/>
    <mergeCell ref="V750:Y750"/>
    <mergeCell ref="Z750:AC750"/>
    <mergeCell ref="AD750:AG750"/>
    <mergeCell ref="AH751:AK751"/>
    <mergeCell ref="AN751:AR751"/>
    <mergeCell ref="T752:U752"/>
    <mergeCell ref="V752:Y752"/>
    <mergeCell ref="Z752:AC752"/>
    <mergeCell ref="AD752:AG752"/>
    <mergeCell ref="AH752:AK752"/>
    <mergeCell ref="AL752:AM752"/>
    <mergeCell ref="AN752:AR752"/>
    <mergeCell ref="AH746:AK746"/>
    <mergeCell ref="AL746:AM746"/>
    <mergeCell ref="AN746:AR746"/>
    <mergeCell ref="B745:I746"/>
    <mergeCell ref="J745:N746"/>
    <mergeCell ref="T745:U745"/>
    <mergeCell ref="V745:X745"/>
    <mergeCell ref="B747:I748"/>
    <mergeCell ref="J747:N748"/>
    <mergeCell ref="T747:U747"/>
    <mergeCell ref="V747:X747"/>
    <mergeCell ref="AH745:AK745"/>
    <mergeCell ref="AN745:AR745"/>
    <mergeCell ref="T746:U746"/>
    <mergeCell ref="V746:Y746"/>
    <mergeCell ref="Z746:AC746"/>
    <mergeCell ref="AD746:AG746"/>
    <mergeCell ref="AH747:AK747"/>
    <mergeCell ref="AN747:AR747"/>
    <mergeCell ref="T748:U748"/>
    <mergeCell ref="V748:Y748"/>
    <mergeCell ref="Z748:AC748"/>
    <mergeCell ref="AD748:AG748"/>
    <mergeCell ref="AH748:AK748"/>
    <mergeCell ref="AL748:AM748"/>
    <mergeCell ref="AN748:AR748"/>
    <mergeCell ref="AH742:AK742"/>
    <mergeCell ref="AL742:AM742"/>
    <mergeCell ref="AN742:AR742"/>
    <mergeCell ref="B741:I742"/>
    <mergeCell ref="J741:N742"/>
    <mergeCell ref="T741:U741"/>
    <mergeCell ref="V741:X741"/>
    <mergeCell ref="B743:I744"/>
    <mergeCell ref="J743:N744"/>
    <mergeCell ref="T743:U743"/>
    <mergeCell ref="V743:X743"/>
    <mergeCell ref="AH741:AK741"/>
    <mergeCell ref="AN741:AR741"/>
    <mergeCell ref="T742:U742"/>
    <mergeCell ref="V742:Y742"/>
    <mergeCell ref="Z742:AC742"/>
    <mergeCell ref="AD742:AG742"/>
    <mergeCell ref="AH743:AK743"/>
    <mergeCell ref="AN743:AR743"/>
    <mergeCell ref="T744:U744"/>
    <mergeCell ref="V744:Y744"/>
    <mergeCell ref="Z744:AC744"/>
    <mergeCell ref="AD744:AG744"/>
    <mergeCell ref="AH744:AK744"/>
    <mergeCell ref="AL744:AM744"/>
    <mergeCell ref="AN744:AR744"/>
    <mergeCell ref="AN736:AS736"/>
    <mergeCell ref="V737:Y738"/>
    <mergeCell ref="Z737:AC738"/>
    <mergeCell ref="AD737:AG738"/>
    <mergeCell ref="AH737:AK738"/>
    <mergeCell ref="AL737:AM738"/>
    <mergeCell ref="AN737:AS737"/>
    <mergeCell ref="AN738:AS738"/>
    <mergeCell ref="B739:I740"/>
    <mergeCell ref="J739:N740"/>
    <mergeCell ref="T739:U739"/>
    <mergeCell ref="V739:X739"/>
    <mergeCell ref="Y736:AH736"/>
    <mergeCell ref="AL736:AM736"/>
    <mergeCell ref="B736:I738"/>
    <mergeCell ref="J736:N738"/>
    <mergeCell ref="O736:U738"/>
    <mergeCell ref="AH739:AK739"/>
    <mergeCell ref="AN739:AR739"/>
    <mergeCell ref="T740:U740"/>
    <mergeCell ref="V740:Y740"/>
    <mergeCell ref="Z740:AC740"/>
    <mergeCell ref="AD740:AG740"/>
    <mergeCell ref="AH740:AK740"/>
    <mergeCell ref="AL740:AM740"/>
    <mergeCell ref="AN740:AR740"/>
    <mergeCell ref="W733:W735"/>
    <mergeCell ref="AH715:AK715"/>
    <mergeCell ref="B715:I716"/>
    <mergeCell ref="J715:N716"/>
    <mergeCell ref="S733:S735"/>
    <mergeCell ref="T733:T735"/>
    <mergeCell ref="R733:R735"/>
    <mergeCell ref="B732:I735"/>
    <mergeCell ref="J732:K732"/>
    <mergeCell ref="M732:N732"/>
    <mergeCell ref="AP732:AQ734"/>
    <mergeCell ref="AH717:AK717"/>
    <mergeCell ref="AN717:AR717"/>
    <mergeCell ref="V718:Y718"/>
    <mergeCell ref="Z718:AC718"/>
    <mergeCell ref="AD718:AG718"/>
    <mergeCell ref="AH718:AK718"/>
    <mergeCell ref="AN718:AR718"/>
    <mergeCell ref="AN719:AR719"/>
    <mergeCell ref="AN728:AO730"/>
    <mergeCell ref="O732:T732"/>
    <mergeCell ref="U732:W732"/>
    <mergeCell ref="AL732:AM734"/>
    <mergeCell ref="AN732:AO734"/>
    <mergeCell ref="L733:L735"/>
    <mergeCell ref="M733:M735"/>
    <mergeCell ref="N733:N735"/>
    <mergeCell ref="O733:O735"/>
    <mergeCell ref="P733:P735"/>
    <mergeCell ref="Q733:Q735"/>
    <mergeCell ref="AD714:AG714"/>
    <mergeCell ref="AH714:AK714"/>
    <mergeCell ref="AL714:AM714"/>
    <mergeCell ref="AN714:AR714"/>
    <mergeCell ref="B713:I714"/>
    <mergeCell ref="J713:N714"/>
    <mergeCell ref="T713:U713"/>
    <mergeCell ref="V713:X713"/>
    <mergeCell ref="U733:U735"/>
    <mergeCell ref="V733:V735"/>
    <mergeCell ref="AR732:AS734"/>
    <mergeCell ref="J733:J735"/>
    <mergeCell ref="K733:K735"/>
    <mergeCell ref="AH713:AK713"/>
    <mergeCell ref="AN713:AR713"/>
    <mergeCell ref="T714:U714"/>
    <mergeCell ref="V714:Y714"/>
    <mergeCell ref="Z714:AC714"/>
    <mergeCell ref="AN715:AR715"/>
    <mergeCell ref="T716:U716"/>
    <mergeCell ref="V716:Y716"/>
    <mergeCell ref="Z716:AC716"/>
    <mergeCell ref="AD716:AG716"/>
    <mergeCell ref="AH716:AK716"/>
    <mergeCell ref="AL716:AM716"/>
    <mergeCell ref="AN716:AR716"/>
    <mergeCell ref="T715:U715"/>
    <mergeCell ref="V715:X715"/>
    <mergeCell ref="B717:E718"/>
    <mergeCell ref="F717:N718"/>
    <mergeCell ref="O717:U718"/>
    <mergeCell ref="V717:Y717"/>
    <mergeCell ref="AH710:AK710"/>
    <mergeCell ref="AL710:AM710"/>
    <mergeCell ref="T712:U712"/>
    <mergeCell ref="V712:Y712"/>
    <mergeCell ref="Z712:AC712"/>
    <mergeCell ref="AD712:AG712"/>
    <mergeCell ref="B709:I710"/>
    <mergeCell ref="J709:N710"/>
    <mergeCell ref="T709:U709"/>
    <mergeCell ref="V709:X709"/>
    <mergeCell ref="B711:I712"/>
    <mergeCell ref="J711:N712"/>
    <mergeCell ref="T711:U711"/>
    <mergeCell ref="V711:X711"/>
    <mergeCell ref="T710:U710"/>
    <mergeCell ref="V710:Y710"/>
    <mergeCell ref="Z710:AC710"/>
    <mergeCell ref="AD710:AG710"/>
    <mergeCell ref="AH711:AK711"/>
    <mergeCell ref="AN711:AR711"/>
    <mergeCell ref="AN710:AR710"/>
    <mergeCell ref="AH712:AK712"/>
    <mergeCell ref="AL712:AM712"/>
    <mergeCell ref="AN712:AR712"/>
    <mergeCell ref="AH706:AK706"/>
    <mergeCell ref="AL706:AM706"/>
    <mergeCell ref="AN706:AR706"/>
    <mergeCell ref="AH707:AK707"/>
    <mergeCell ref="AN707:AR707"/>
    <mergeCell ref="AN709:AR709"/>
    <mergeCell ref="AH709:AK709"/>
    <mergeCell ref="AH708:AK708"/>
    <mergeCell ref="AL708:AM708"/>
    <mergeCell ref="AN708:AR708"/>
    <mergeCell ref="B705:I706"/>
    <mergeCell ref="J705:N706"/>
    <mergeCell ref="T705:U705"/>
    <mergeCell ref="V705:X705"/>
    <mergeCell ref="B707:I708"/>
    <mergeCell ref="J707:N708"/>
    <mergeCell ref="T707:U707"/>
    <mergeCell ref="V707:X707"/>
    <mergeCell ref="T708:U708"/>
    <mergeCell ref="V708:Y708"/>
    <mergeCell ref="AH702:AK702"/>
    <mergeCell ref="AL702:AM702"/>
    <mergeCell ref="AN702:AR702"/>
    <mergeCell ref="AH703:AK703"/>
    <mergeCell ref="AN703:AR703"/>
    <mergeCell ref="AH705:AK705"/>
    <mergeCell ref="AN705:AR705"/>
    <mergeCell ref="T701:U701"/>
    <mergeCell ref="V701:X701"/>
    <mergeCell ref="Z702:AC702"/>
    <mergeCell ref="AD702:AG702"/>
    <mergeCell ref="Z708:AC708"/>
    <mergeCell ref="AD708:AG708"/>
    <mergeCell ref="T706:U706"/>
    <mergeCell ref="V706:Y706"/>
    <mergeCell ref="Z706:AC706"/>
    <mergeCell ref="AD706:AG706"/>
    <mergeCell ref="B703:I704"/>
    <mergeCell ref="J703:N704"/>
    <mergeCell ref="T703:U703"/>
    <mergeCell ref="V703:X703"/>
    <mergeCell ref="T702:U702"/>
    <mergeCell ref="V702:Y702"/>
    <mergeCell ref="T704:U704"/>
    <mergeCell ref="V704:Y704"/>
    <mergeCell ref="B701:I702"/>
    <mergeCell ref="J701:N702"/>
    <mergeCell ref="Z704:AC704"/>
    <mergeCell ref="AD704:AG704"/>
    <mergeCell ref="AH704:AK704"/>
    <mergeCell ref="AL704:AM704"/>
    <mergeCell ref="AN704:AR704"/>
    <mergeCell ref="AN696:AS696"/>
    <mergeCell ref="Y696:AH696"/>
    <mergeCell ref="AL696:AM696"/>
    <mergeCell ref="AH701:AK701"/>
    <mergeCell ref="AN701:AR701"/>
    <mergeCell ref="V697:Y698"/>
    <mergeCell ref="Z697:AC698"/>
    <mergeCell ref="AD697:AG698"/>
    <mergeCell ref="AH697:AK698"/>
    <mergeCell ref="AL697:AM698"/>
    <mergeCell ref="AN697:AS697"/>
    <mergeCell ref="AN698:AS698"/>
    <mergeCell ref="AN699:AR699"/>
    <mergeCell ref="T700:U700"/>
    <mergeCell ref="V700:Y700"/>
    <mergeCell ref="Z700:AC700"/>
    <mergeCell ref="AL700:AM700"/>
    <mergeCell ref="AN700:AR700"/>
    <mergeCell ref="B696:I698"/>
    <mergeCell ref="J696:N698"/>
    <mergeCell ref="O696:U698"/>
    <mergeCell ref="AH699:AK699"/>
    <mergeCell ref="AD700:AG700"/>
    <mergeCell ref="AH700:AK700"/>
    <mergeCell ref="B699:I700"/>
    <mergeCell ref="J699:N700"/>
    <mergeCell ref="T699:U699"/>
    <mergeCell ref="V699:X699"/>
    <mergeCell ref="P693:P695"/>
    <mergeCell ref="Q693:Q695"/>
    <mergeCell ref="R693:R695"/>
    <mergeCell ref="J693:J695"/>
    <mergeCell ref="AN679:AR679"/>
    <mergeCell ref="AN688:AO690"/>
    <mergeCell ref="AN692:AO694"/>
    <mergeCell ref="AP692:AQ694"/>
    <mergeCell ref="S693:S695"/>
    <mergeCell ref="T693:T695"/>
    <mergeCell ref="U693:U695"/>
    <mergeCell ref="V693:V695"/>
    <mergeCell ref="AR692:AS694"/>
    <mergeCell ref="K693:K695"/>
    <mergeCell ref="L693:L695"/>
    <mergeCell ref="M693:M695"/>
    <mergeCell ref="N693:N695"/>
    <mergeCell ref="J692:K692"/>
    <mergeCell ref="M692:N692"/>
    <mergeCell ref="O692:T692"/>
    <mergeCell ref="AN675:AR675"/>
    <mergeCell ref="T676:U676"/>
    <mergeCell ref="V676:Y676"/>
    <mergeCell ref="Z676:AC676"/>
    <mergeCell ref="AD676:AG676"/>
    <mergeCell ref="AH676:AK676"/>
    <mergeCell ref="AL676:AM676"/>
    <mergeCell ref="AN676:AR676"/>
    <mergeCell ref="T675:U675"/>
    <mergeCell ref="V675:X675"/>
    <mergeCell ref="B677:E678"/>
    <mergeCell ref="F677:N678"/>
    <mergeCell ref="O677:U678"/>
    <mergeCell ref="V677:Y677"/>
    <mergeCell ref="W693:W695"/>
    <mergeCell ref="AH675:AK675"/>
    <mergeCell ref="B675:I676"/>
    <mergeCell ref="J675:N676"/>
    <mergeCell ref="AH677:AK677"/>
    <mergeCell ref="B692:I695"/>
    <mergeCell ref="AN677:AR677"/>
    <mergeCell ref="V678:Y678"/>
    <mergeCell ref="Z678:AC678"/>
    <mergeCell ref="AD678:AG678"/>
    <mergeCell ref="AH678:AK678"/>
    <mergeCell ref="AN678:AR678"/>
    <mergeCell ref="AL678:AM678"/>
    <mergeCell ref="U692:W692"/>
    <mergeCell ref="AL692:AM694"/>
    <mergeCell ref="O693:O695"/>
    <mergeCell ref="AH672:AK672"/>
    <mergeCell ref="AL672:AM672"/>
    <mergeCell ref="AN672:AR672"/>
    <mergeCell ref="AH673:AK673"/>
    <mergeCell ref="AN673:AR673"/>
    <mergeCell ref="Z674:AC674"/>
    <mergeCell ref="AD674:AG674"/>
    <mergeCell ref="B673:I674"/>
    <mergeCell ref="J673:N674"/>
    <mergeCell ref="T673:U673"/>
    <mergeCell ref="V673:X673"/>
    <mergeCell ref="T674:U674"/>
    <mergeCell ref="V674:Y674"/>
    <mergeCell ref="T672:U672"/>
    <mergeCell ref="V672:Y672"/>
    <mergeCell ref="Z672:AC672"/>
    <mergeCell ref="AD672:AG672"/>
    <mergeCell ref="B671:I672"/>
    <mergeCell ref="J671:N672"/>
    <mergeCell ref="T671:U671"/>
    <mergeCell ref="V671:X671"/>
    <mergeCell ref="AH674:AK674"/>
    <mergeCell ref="AL674:AM674"/>
    <mergeCell ref="AN674:AR674"/>
    <mergeCell ref="AH668:AK668"/>
    <mergeCell ref="AL668:AM668"/>
    <mergeCell ref="AN668:AR668"/>
    <mergeCell ref="AH669:AK669"/>
    <mergeCell ref="AN669:AR669"/>
    <mergeCell ref="AH671:AK671"/>
    <mergeCell ref="AN671:AR671"/>
    <mergeCell ref="B667:I668"/>
    <mergeCell ref="J667:N668"/>
    <mergeCell ref="T667:U667"/>
    <mergeCell ref="V667:X667"/>
    <mergeCell ref="B669:I670"/>
    <mergeCell ref="J669:N670"/>
    <mergeCell ref="T669:U669"/>
    <mergeCell ref="V669:X669"/>
    <mergeCell ref="T670:U670"/>
    <mergeCell ref="V670:Y670"/>
    <mergeCell ref="AH667:AK667"/>
    <mergeCell ref="AN667:AR667"/>
    <mergeCell ref="T668:U668"/>
    <mergeCell ref="V668:Y668"/>
    <mergeCell ref="Z668:AC668"/>
    <mergeCell ref="AD668:AG668"/>
    <mergeCell ref="Z670:AC670"/>
    <mergeCell ref="AD670:AG670"/>
    <mergeCell ref="AH670:AK670"/>
    <mergeCell ref="AL670:AM670"/>
    <mergeCell ref="AN670:AR670"/>
    <mergeCell ref="AH664:AK664"/>
    <mergeCell ref="AL664:AM664"/>
    <mergeCell ref="AN664:AR664"/>
    <mergeCell ref="AH665:AK665"/>
    <mergeCell ref="AN665:AR665"/>
    <mergeCell ref="B663:I664"/>
    <mergeCell ref="J663:N664"/>
    <mergeCell ref="T663:U663"/>
    <mergeCell ref="V663:X663"/>
    <mergeCell ref="B665:I666"/>
    <mergeCell ref="J665:N666"/>
    <mergeCell ref="T665:U665"/>
    <mergeCell ref="V665:X665"/>
    <mergeCell ref="T666:U666"/>
    <mergeCell ref="V666:Y666"/>
    <mergeCell ref="AH663:AK663"/>
    <mergeCell ref="AN663:AR663"/>
    <mergeCell ref="T664:U664"/>
    <mergeCell ref="V664:Y664"/>
    <mergeCell ref="Z664:AC664"/>
    <mergeCell ref="AD664:AG664"/>
    <mergeCell ref="Z666:AC666"/>
    <mergeCell ref="AD666:AG666"/>
    <mergeCell ref="AH666:AK666"/>
    <mergeCell ref="AL666:AM666"/>
    <mergeCell ref="AN666:AR666"/>
    <mergeCell ref="AH660:AK660"/>
    <mergeCell ref="AL660:AM660"/>
    <mergeCell ref="AN660:AR660"/>
    <mergeCell ref="AH661:AK661"/>
    <mergeCell ref="AN661:AR661"/>
    <mergeCell ref="B661:I662"/>
    <mergeCell ref="J661:N662"/>
    <mergeCell ref="T661:U661"/>
    <mergeCell ref="V661:X661"/>
    <mergeCell ref="T662:U662"/>
    <mergeCell ref="V662:Y662"/>
    <mergeCell ref="AN659:AR659"/>
    <mergeCell ref="T660:U660"/>
    <mergeCell ref="V660:Y660"/>
    <mergeCell ref="Z660:AC660"/>
    <mergeCell ref="AD660:AG660"/>
    <mergeCell ref="B659:I660"/>
    <mergeCell ref="J659:N660"/>
    <mergeCell ref="T659:U659"/>
    <mergeCell ref="V659:X659"/>
    <mergeCell ref="Z662:AC662"/>
    <mergeCell ref="AD662:AG662"/>
    <mergeCell ref="AH662:AK662"/>
    <mergeCell ref="AL662:AM662"/>
    <mergeCell ref="AN662:AR662"/>
    <mergeCell ref="B656:I658"/>
    <mergeCell ref="J656:N658"/>
    <mergeCell ref="O656:U658"/>
    <mergeCell ref="AN658:AS658"/>
    <mergeCell ref="AH659:AK659"/>
    <mergeCell ref="L653:L655"/>
    <mergeCell ref="M653:M655"/>
    <mergeCell ref="N653:N655"/>
    <mergeCell ref="O653:O655"/>
    <mergeCell ref="P653:P655"/>
    <mergeCell ref="Q653:Q655"/>
    <mergeCell ref="R653:R655"/>
    <mergeCell ref="Y656:AH656"/>
    <mergeCell ref="AL656:AM656"/>
    <mergeCell ref="AN656:AS656"/>
    <mergeCell ref="V657:Y658"/>
    <mergeCell ref="Z657:AC658"/>
    <mergeCell ref="AD657:AG658"/>
    <mergeCell ref="AH657:AK658"/>
    <mergeCell ref="AL657:AM658"/>
    <mergeCell ref="AN657:AS657"/>
    <mergeCell ref="W653:W655"/>
    <mergeCell ref="AH635:AK635"/>
    <mergeCell ref="B635:I636"/>
    <mergeCell ref="J635:N636"/>
    <mergeCell ref="S653:S655"/>
    <mergeCell ref="T653:T655"/>
    <mergeCell ref="AH637:AK637"/>
    <mergeCell ref="U653:U655"/>
    <mergeCell ref="V653:V655"/>
    <mergeCell ref="V636:Y636"/>
    <mergeCell ref="AN637:AR637"/>
    <mergeCell ref="V638:Y638"/>
    <mergeCell ref="Z638:AC638"/>
    <mergeCell ref="AD638:AG638"/>
    <mergeCell ref="AH638:AK638"/>
    <mergeCell ref="AN638:AR638"/>
    <mergeCell ref="AL638:AM638"/>
    <mergeCell ref="AN639:AR639"/>
    <mergeCell ref="AN648:AO650"/>
    <mergeCell ref="B652:I655"/>
    <mergeCell ref="J652:K652"/>
    <mergeCell ref="M652:N652"/>
    <mergeCell ref="O652:T652"/>
    <mergeCell ref="U652:W652"/>
    <mergeCell ref="AL652:AM654"/>
    <mergeCell ref="AN652:AO654"/>
    <mergeCell ref="AP652:AQ654"/>
    <mergeCell ref="AD634:AG634"/>
    <mergeCell ref="AH634:AK634"/>
    <mergeCell ref="AL634:AM634"/>
    <mergeCell ref="AN634:AR634"/>
    <mergeCell ref="B633:I634"/>
    <mergeCell ref="J633:N634"/>
    <mergeCell ref="T633:U633"/>
    <mergeCell ref="V633:X633"/>
    <mergeCell ref="AR652:AS654"/>
    <mergeCell ref="J653:J655"/>
    <mergeCell ref="K653:K655"/>
    <mergeCell ref="AH633:AK633"/>
    <mergeCell ref="AN633:AR633"/>
    <mergeCell ref="T634:U634"/>
    <mergeCell ref="V634:Y634"/>
    <mergeCell ref="Z634:AC634"/>
    <mergeCell ref="AN635:AR635"/>
    <mergeCell ref="T636:U636"/>
    <mergeCell ref="Z636:AC636"/>
    <mergeCell ref="AD636:AG636"/>
    <mergeCell ref="AH636:AK636"/>
    <mergeCell ref="AL636:AM636"/>
    <mergeCell ref="AN636:AR636"/>
    <mergeCell ref="T635:U635"/>
    <mergeCell ref="V635:X635"/>
    <mergeCell ref="B637:E638"/>
    <mergeCell ref="F637:N638"/>
    <mergeCell ref="O637:U638"/>
    <mergeCell ref="V637:Y637"/>
    <mergeCell ref="AH630:AK630"/>
    <mergeCell ref="AL630:AM630"/>
    <mergeCell ref="T632:U632"/>
    <mergeCell ref="V632:Y632"/>
    <mergeCell ref="Z632:AC632"/>
    <mergeCell ref="AD632:AG632"/>
    <mergeCell ref="B629:I630"/>
    <mergeCell ref="J629:N630"/>
    <mergeCell ref="T629:U629"/>
    <mergeCell ref="V629:X629"/>
    <mergeCell ref="B631:I632"/>
    <mergeCell ref="J631:N632"/>
    <mergeCell ref="T631:U631"/>
    <mergeCell ref="V631:X631"/>
    <mergeCell ref="T630:U630"/>
    <mergeCell ref="V630:Y630"/>
    <mergeCell ref="Z630:AC630"/>
    <mergeCell ref="AD630:AG630"/>
    <mergeCell ref="AH631:AK631"/>
    <mergeCell ref="AN631:AR631"/>
    <mergeCell ref="AN630:AR630"/>
    <mergeCell ref="AH632:AK632"/>
    <mergeCell ref="AL632:AM632"/>
    <mergeCell ref="AN632:AR632"/>
    <mergeCell ref="AH626:AK626"/>
    <mergeCell ref="AL626:AM626"/>
    <mergeCell ref="AN626:AR626"/>
    <mergeCell ref="AH627:AK627"/>
    <mergeCell ref="AN627:AR627"/>
    <mergeCell ref="AN629:AR629"/>
    <mergeCell ref="AH629:AK629"/>
    <mergeCell ref="AH628:AK628"/>
    <mergeCell ref="AL628:AM628"/>
    <mergeCell ref="AN628:AR628"/>
    <mergeCell ref="B625:I626"/>
    <mergeCell ref="J625:N626"/>
    <mergeCell ref="T625:U625"/>
    <mergeCell ref="V625:X625"/>
    <mergeCell ref="B627:I628"/>
    <mergeCell ref="J627:N628"/>
    <mergeCell ref="T627:U627"/>
    <mergeCell ref="V627:X627"/>
    <mergeCell ref="T628:U628"/>
    <mergeCell ref="V628:Y628"/>
    <mergeCell ref="AH622:AK622"/>
    <mergeCell ref="AL622:AM622"/>
    <mergeCell ref="AN622:AR622"/>
    <mergeCell ref="AH623:AK623"/>
    <mergeCell ref="AN623:AR623"/>
    <mergeCell ref="AH625:AK625"/>
    <mergeCell ref="AN625:AR625"/>
    <mergeCell ref="T621:U621"/>
    <mergeCell ref="V621:X621"/>
    <mergeCell ref="Z622:AC622"/>
    <mergeCell ref="AD622:AG622"/>
    <mergeCell ref="Z628:AC628"/>
    <mergeCell ref="AD628:AG628"/>
    <mergeCell ref="T626:U626"/>
    <mergeCell ref="V626:Y626"/>
    <mergeCell ref="Z626:AC626"/>
    <mergeCell ref="AD626:AG626"/>
    <mergeCell ref="B623:I624"/>
    <mergeCell ref="J623:N624"/>
    <mergeCell ref="T623:U623"/>
    <mergeCell ref="V623:X623"/>
    <mergeCell ref="T622:U622"/>
    <mergeCell ref="V622:Y622"/>
    <mergeCell ref="T624:U624"/>
    <mergeCell ref="V624:Y624"/>
    <mergeCell ref="B621:I622"/>
    <mergeCell ref="J621:N622"/>
    <mergeCell ref="Z624:AC624"/>
    <mergeCell ref="AD624:AG624"/>
    <mergeCell ref="AH624:AK624"/>
    <mergeCell ref="AL624:AM624"/>
    <mergeCell ref="AN624:AR624"/>
    <mergeCell ref="AN616:AS616"/>
    <mergeCell ref="Y616:AH616"/>
    <mergeCell ref="AL616:AM616"/>
    <mergeCell ref="AH621:AK621"/>
    <mergeCell ref="AN621:AR621"/>
    <mergeCell ref="V617:Y618"/>
    <mergeCell ref="Z617:AC618"/>
    <mergeCell ref="AD617:AG618"/>
    <mergeCell ref="AH617:AK618"/>
    <mergeCell ref="AL617:AM618"/>
    <mergeCell ref="AN617:AS617"/>
    <mergeCell ref="AN618:AS618"/>
    <mergeCell ref="AN619:AR619"/>
    <mergeCell ref="T620:U620"/>
    <mergeCell ref="V620:Y620"/>
    <mergeCell ref="Z620:AC620"/>
    <mergeCell ref="AL620:AM620"/>
    <mergeCell ref="AN620:AR620"/>
    <mergeCell ref="B616:I618"/>
    <mergeCell ref="J616:N618"/>
    <mergeCell ref="O616:U618"/>
    <mergeCell ref="AH619:AK619"/>
    <mergeCell ref="AD620:AG620"/>
    <mergeCell ref="AH620:AK620"/>
    <mergeCell ref="B619:I620"/>
    <mergeCell ref="J619:N620"/>
    <mergeCell ref="T619:U619"/>
    <mergeCell ref="V619:X619"/>
    <mergeCell ref="P613:P615"/>
    <mergeCell ref="Q613:Q615"/>
    <mergeCell ref="R613:R615"/>
    <mergeCell ref="J613:J615"/>
    <mergeCell ref="AN599:AR599"/>
    <mergeCell ref="AN608:AO610"/>
    <mergeCell ref="AN612:AO614"/>
    <mergeCell ref="AP612:AQ614"/>
    <mergeCell ref="S613:S615"/>
    <mergeCell ref="T613:T615"/>
    <mergeCell ref="U613:U615"/>
    <mergeCell ref="V613:V615"/>
    <mergeCell ref="AR612:AS614"/>
    <mergeCell ref="K613:K615"/>
    <mergeCell ref="L613:L615"/>
    <mergeCell ref="M613:M615"/>
    <mergeCell ref="N613:N615"/>
    <mergeCell ref="J612:K612"/>
    <mergeCell ref="M612:N612"/>
    <mergeCell ref="O612:T612"/>
    <mergeCell ref="AN595:AR595"/>
    <mergeCell ref="T596:U596"/>
    <mergeCell ref="V596:Y596"/>
    <mergeCell ref="Z596:AC596"/>
    <mergeCell ref="AD596:AG596"/>
    <mergeCell ref="AH596:AK596"/>
    <mergeCell ref="AL596:AM596"/>
    <mergeCell ref="AN596:AR596"/>
    <mergeCell ref="T595:U595"/>
    <mergeCell ref="V595:X595"/>
    <mergeCell ref="B597:E598"/>
    <mergeCell ref="F597:N598"/>
    <mergeCell ref="O597:U598"/>
    <mergeCell ref="V597:Y597"/>
    <mergeCell ref="W613:W615"/>
    <mergeCell ref="AH595:AK595"/>
    <mergeCell ref="B595:I596"/>
    <mergeCell ref="J595:N596"/>
    <mergeCell ref="AH597:AK597"/>
    <mergeCell ref="B612:I615"/>
    <mergeCell ref="AN597:AR597"/>
    <mergeCell ref="V598:Y598"/>
    <mergeCell ref="Z598:AC598"/>
    <mergeCell ref="AD598:AG598"/>
    <mergeCell ref="AH598:AK598"/>
    <mergeCell ref="AN598:AR598"/>
    <mergeCell ref="U612:W612"/>
    <mergeCell ref="AL612:AM614"/>
    <mergeCell ref="O613:O615"/>
    <mergeCell ref="AH592:AK592"/>
    <mergeCell ref="AL592:AM592"/>
    <mergeCell ref="AN592:AR592"/>
    <mergeCell ref="AH593:AK593"/>
    <mergeCell ref="AN593:AR593"/>
    <mergeCell ref="Z594:AC594"/>
    <mergeCell ref="AD594:AG594"/>
    <mergeCell ref="B593:I594"/>
    <mergeCell ref="J593:N594"/>
    <mergeCell ref="T593:U593"/>
    <mergeCell ref="V593:X593"/>
    <mergeCell ref="T594:U594"/>
    <mergeCell ref="V594:Y594"/>
    <mergeCell ref="T592:U592"/>
    <mergeCell ref="V592:Y592"/>
    <mergeCell ref="Z592:AC592"/>
    <mergeCell ref="AD592:AG592"/>
    <mergeCell ref="B591:I592"/>
    <mergeCell ref="J591:N592"/>
    <mergeCell ref="T591:U591"/>
    <mergeCell ref="V591:X591"/>
    <mergeCell ref="AH594:AK594"/>
    <mergeCell ref="AL594:AM594"/>
    <mergeCell ref="AN594:AR594"/>
    <mergeCell ref="AH588:AK588"/>
    <mergeCell ref="AL588:AM588"/>
    <mergeCell ref="AN588:AR588"/>
    <mergeCell ref="AH589:AK589"/>
    <mergeCell ref="AN589:AR589"/>
    <mergeCell ref="AH591:AK591"/>
    <mergeCell ref="AN591:AR591"/>
    <mergeCell ref="B587:I588"/>
    <mergeCell ref="J587:N588"/>
    <mergeCell ref="T587:U587"/>
    <mergeCell ref="V587:X587"/>
    <mergeCell ref="B589:I590"/>
    <mergeCell ref="J589:N590"/>
    <mergeCell ref="T589:U589"/>
    <mergeCell ref="V589:X589"/>
    <mergeCell ref="T590:U590"/>
    <mergeCell ref="V590:Y590"/>
    <mergeCell ref="AH587:AK587"/>
    <mergeCell ref="AN587:AR587"/>
    <mergeCell ref="T588:U588"/>
    <mergeCell ref="V588:Y588"/>
    <mergeCell ref="Z588:AC588"/>
    <mergeCell ref="AD588:AG588"/>
    <mergeCell ref="Z590:AC590"/>
    <mergeCell ref="AD590:AG590"/>
    <mergeCell ref="AH590:AK590"/>
    <mergeCell ref="AL590:AM590"/>
    <mergeCell ref="AN590:AR590"/>
    <mergeCell ref="AH584:AK584"/>
    <mergeCell ref="AL584:AM584"/>
    <mergeCell ref="AN584:AR584"/>
    <mergeCell ref="AH585:AK585"/>
    <mergeCell ref="AN585:AR585"/>
    <mergeCell ref="B583:I584"/>
    <mergeCell ref="J583:N584"/>
    <mergeCell ref="T583:U583"/>
    <mergeCell ref="V583:X583"/>
    <mergeCell ref="B585:I586"/>
    <mergeCell ref="J585:N586"/>
    <mergeCell ref="T585:U585"/>
    <mergeCell ref="V585:X585"/>
    <mergeCell ref="T586:U586"/>
    <mergeCell ref="V586:Y586"/>
    <mergeCell ref="AH583:AK583"/>
    <mergeCell ref="AN583:AR583"/>
    <mergeCell ref="T584:U584"/>
    <mergeCell ref="V584:Y584"/>
    <mergeCell ref="Z584:AC584"/>
    <mergeCell ref="AD584:AG584"/>
    <mergeCell ref="Z586:AC586"/>
    <mergeCell ref="AD586:AG586"/>
    <mergeCell ref="AH586:AK586"/>
    <mergeCell ref="AL586:AM586"/>
    <mergeCell ref="AN586:AR586"/>
    <mergeCell ref="AH580:AK580"/>
    <mergeCell ref="AL580:AM580"/>
    <mergeCell ref="AN580:AR580"/>
    <mergeCell ref="AH581:AK581"/>
    <mergeCell ref="AN581:AR581"/>
    <mergeCell ref="B581:I582"/>
    <mergeCell ref="J581:N582"/>
    <mergeCell ref="T581:U581"/>
    <mergeCell ref="V581:X581"/>
    <mergeCell ref="T582:U582"/>
    <mergeCell ref="V582:Y582"/>
    <mergeCell ref="AN579:AR579"/>
    <mergeCell ref="T580:U580"/>
    <mergeCell ref="V580:Y580"/>
    <mergeCell ref="Z580:AC580"/>
    <mergeCell ref="AD580:AG580"/>
    <mergeCell ref="B579:I580"/>
    <mergeCell ref="J579:N580"/>
    <mergeCell ref="T579:U579"/>
    <mergeCell ref="V579:X579"/>
    <mergeCell ref="Z582:AC582"/>
    <mergeCell ref="AD582:AG582"/>
    <mergeCell ref="AH582:AK582"/>
    <mergeCell ref="AL582:AM582"/>
    <mergeCell ref="AN582:AR582"/>
    <mergeCell ref="B576:I578"/>
    <mergeCell ref="J576:N578"/>
    <mergeCell ref="O576:U578"/>
    <mergeCell ref="AN578:AS578"/>
    <mergeCell ref="AH579:AK579"/>
    <mergeCell ref="L573:L575"/>
    <mergeCell ref="M573:M575"/>
    <mergeCell ref="N573:N575"/>
    <mergeCell ref="O573:O575"/>
    <mergeCell ref="P573:P575"/>
    <mergeCell ref="Q573:Q575"/>
    <mergeCell ref="R573:R575"/>
    <mergeCell ref="Y576:AH576"/>
    <mergeCell ref="AL576:AM576"/>
    <mergeCell ref="AN576:AS576"/>
    <mergeCell ref="V577:Y578"/>
    <mergeCell ref="Z577:AC578"/>
    <mergeCell ref="AD577:AG578"/>
    <mergeCell ref="AH577:AK578"/>
    <mergeCell ref="AL577:AM578"/>
    <mergeCell ref="AN577:AS577"/>
    <mergeCell ref="W573:W575"/>
    <mergeCell ref="AH555:AK555"/>
    <mergeCell ref="B555:I556"/>
    <mergeCell ref="J555:N556"/>
    <mergeCell ref="S573:S575"/>
    <mergeCell ref="T573:T575"/>
    <mergeCell ref="AH557:AK557"/>
    <mergeCell ref="U573:U575"/>
    <mergeCell ref="V573:V575"/>
    <mergeCell ref="V556:Y556"/>
    <mergeCell ref="AN557:AR557"/>
    <mergeCell ref="V558:Y558"/>
    <mergeCell ref="Z558:AC558"/>
    <mergeCell ref="AD558:AG558"/>
    <mergeCell ref="AH558:AK558"/>
    <mergeCell ref="AN558:AR558"/>
    <mergeCell ref="AN559:AR559"/>
    <mergeCell ref="AN568:AO570"/>
    <mergeCell ref="B572:I575"/>
    <mergeCell ref="J572:K572"/>
    <mergeCell ref="M572:N572"/>
    <mergeCell ref="O572:T572"/>
    <mergeCell ref="U572:W572"/>
    <mergeCell ref="AL572:AM574"/>
    <mergeCell ref="AN572:AO574"/>
    <mergeCell ref="AP572:AQ574"/>
    <mergeCell ref="AD554:AG554"/>
    <mergeCell ref="AH554:AK554"/>
    <mergeCell ref="AL554:AM554"/>
    <mergeCell ref="AN554:AR554"/>
    <mergeCell ref="B553:I554"/>
    <mergeCell ref="J553:N554"/>
    <mergeCell ref="T553:U553"/>
    <mergeCell ref="V553:X553"/>
    <mergeCell ref="AR572:AS574"/>
    <mergeCell ref="J573:J575"/>
    <mergeCell ref="K573:K575"/>
    <mergeCell ref="AH553:AK553"/>
    <mergeCell ref="AN553:AR553"/>
    <mergeCell ref="T554:U554"/>
    <mergeCell ref="V554:Y554"/>
    <mergeCell ref="Z554:AC554"/>
    <mergeCell ref="AN555:AR555"/>
    <mergeCell ref="T556:U556"/>
    <mergeCell ref="Z556:AC556"/>
    <mergeCell ref="AD556:AG556"/>
    <mergeCell ref="AH556:AK556"/>
    <mergeCell ref="AL556:AM556"/>
    <mergeCell ref="AN556:AR556"/>
    <mergeCell ref="T555:U555"/>
    <mergeCell ref="V555:X555"/>
    <mergeCell ref="B557:E558"/>
    <mergeCell ref="F557:N558"/>
    <mergeCell ref="O557:U558"/>
    <mergeCell ref="V557:Y557"/>
    <mergeCell ref="AH550:AK550"/>
    <mergeCell ref="AL550:AM550"/>
    <mergeCell ref="T552:U552"/>
    <mergeCell ref="V552:Y552"/>
    <mergeCell ref="Z552:AC552"/>
    <mergeCell ref="AD552:AG552"/>
    <mergeCell ref="B549:I550"/>
    <mergeCell ref="J549:N550"/>
    <mergeCell ref="T549:U549"/>
    <mergeCell ref="V549:X549"/>
    <mergeCell ref="B551:I552"/>
    <mergeCell ref="J551:N552"/>
    <mergeCell ref="T551:U551"/>
    <mergeCell ref="V551:X551"/>
    <mergeCell ref="T550:U550"/>
    <mergeCell ref="V550:Y550"/>
    <mergeCell ref="Z550:AC550"/>
    <mergeCell ref="AD550:AG550"/>
    <mergeCell ref="AH551:AK551"/>
    <mergeCell ref="AN551:AR551"/>
    <mergeCell ref="AN550:AR550"/>
    <mergeCell ref="AH552:AK552"/>
    <mergeCell ref="AL552:AM552"/>
    <mergeCell ref="AN552:AR552"/>
    <mergeCell ref="AH546:AK546"/>
    <mergeCell ref="AL546:AM546"/>
    <mergeCell ref="AN546:AR546"/>
    <mergeCell ref="AH547:AK547"/>
    <mergeCell ref="AN547:AR547"/>
    <mergeCell ref="AN549:AR549"/>
    <mergeCell ref="AH549:AK549"/>
    <mergeCell ref="AH548:AK548"/>
    <mergeCell ref="AL548:AM548"/>
    <mergeCell ref="AN548:AR548"/>
    <mergeCell ref="B545:I546"/>
    <mergeCell ref="J545:N546"/>
    <mergeCell ref="T545:U545"/>
    <mergeCell ref="V545:X545"/>
    <mergeCell ref="B547:I548"/>
    <mergeCell ref="J547:N548"/>
    <mergeCell ref="T547:U547"/>
    <mergeCell ref="V547:X547"/>
    <mergeCell ref="T548:U548"/>
    <mergeCell ref="V548:Y548"/>
    <mergeCell ref="AH542:AK542"/>
    <mergeCell ref="AL542:AM542"/>
    <mergeCell ref="AN542:AR542"/>
    <mergeCell ref="AH543:AK543"/>
    <mergeCell ref="AN543:AR543"/>
    <mergeCell ref="AH545:AK545"/>
    <mergeCell ref="AN545:AR545"/>
    <mergeCell ref="T541:U541"/>
    <mergeCell ref="V541:X541"/>
    <mergeCell ref="Z542:AC542"/>
    <mergeCell ref="AD542:AG542"/>
    <mergeCell ref="Z548:AC548"/>
    <mergeCell ref="AD548:AG548"/>
    <mergeCell ref="T546:U546"/>
    <mergeCell ref="V546:Y546"/>
    <mergeCell ref="Z546:AC546"/>
    <mergeCell ref="AD546:AG546"/>
    <mergeCell ref="B543:I544"/>
    <mergeCell ref="J543:N544"/>
    <mergeCell ref="T543:U543"/>
    <mergeCell ref="V543:X543"/>
    <mergeCell ref="T542:U542"/>
    <mergeCell ref="V542:Y542"/>
    <mergeCell ref="T544:U544"/>
    <mergeCell ref="V544:Y544"/>
    <mergeCell ref="B541:I542"/>
    <mergeCell ref="J541:N542"/>
    <mergeCell ref="Z544:AC544"/>
    <mergeCell ref="AD544:AG544"/>
    <mergeCell ref="AH544:AK544"/>
    <mergeCell ref="AL544:AM544"/>
    <mergeCell ref="AN544:AR544"/>
    <mergeCell ref="AN536:AS536"/>
    <mergeCell ref="Y536:AH536"/>
    <mergeCell ref="AL536:AM536"/>
    <mergeCell ref="AH541:AK541"/>
    <mergeCell ref="AN541:AR541"/>
    <mergeCell ref="V537:Y538"/>
    <mergeCell ref="Z537:AC538"/>
    <mergeCell ref="AD537:AG538"/>
    <mergeCell ref="AH537:AK538"/>
    <mergeCell ref="AL537:AM538"/>
    <mergeCell ref="AN537:AS537"/>
    <mergeCell ref="AN538:AS538"/>
    <mergeCell ref="AN539:AR539"/>
    <mergeCell ref="T540:U540"/>
    <mergeCell ref="V540:Y540"/>
    <mergeCell ref="Z540:AC540"/>
    <mergeCell ref="AL540:AM540"/>
    <mergeCell ref="AN540:AR540"/>
    <mergeCell ref="B536:I538"/>
    <mergeCell ref="J536:N538"/>
    <mergeCell ref="O536:U538"/>
    <mergeCell ref="AH539:AK539"/>
    <mergeCell ref="AD540:AG540"/>
    <mergeCell ref="AH540:AK540"/>
    <mergeCell ref="B539:I540"/>
    <mergeCell ref="J539:N540"/>
    <mergeCell ref="T539:U539"/>
    <mergeCell ref="V539:X539"/>
    <mergeCell ref="P533:P535"/>
    <mergeCell ref="Q533:Q535"/>
    <mergeCell ref="R533:R535"/>
    <mergeCell ref="J533:J535"/>
    <mergeCell ref="AN519:AR519"/>
    <mergeCell ref="AN528:AO530"/>
    <mergeCell ref="AN532:AO534"/>
    <mergeCell ref="AP532:AQ534"/>
    <mergeCell ref="S533:S535"/>
    <mergeCell ref="T533:T535"/>
    <mergeCell ref="U533:U535"/>
    <mergeCell ref="V533:V535"/>
    <mergeCell ref="AR532:AS534"/>
    <mergeCell ref="K533:K535"/>
    <mergeCell ref="L533:L535"/>
    <mergeCell ref="M533:M535"/>
    <mergeCell ref="N533:N535"/>
    <mergeCell ref="J532:K532"/>
    <mergeCell ref="M532:N532"/>
    <mergeCell ref="O532:T532"/>
    <mergeCell ref="AN515:AR515"/>
    <mergeCell ref="T516:U516"/>
    <mergeCell ref="V516:Y516"/>
    <mergeCell ref="Z516:AC516"/>
    <mergeCell ref="AD516:AG516"/>
    <mergeCell ref="AH516:AK516"/>
    <mergeCell ref="AL516:AM516"/>
    <mergeCell ref="AN516:AR516"/>
    <mergeCell ref="T515:U515"/>
    <mergeCell ref="V515:X515"/>
    <mergeCell ref="B517:E518"/>
    <mergeCell ref="F517:N518"/>
    <mergeCell ref="O517:U518"/>
    <mergeCell ref="V517:Y517"/>
    <mergeCell ref="W533:W535"/>
    <mergeCell ref="AH515:AK515"/>
    <mergeCell ref="B515:I516"/>
    <mergeCell ref="J515:N516"/>
    <mergeCell ref="AH517:AK517"/>
    <mergeCell ref="B532:I535"/>
    <mergeCell ref="AN517:AR517"/>
    <mergeCell ref="V518:Y518"/>
    <mergeCell ref="Z518:AC518"/>
    <mergeCell ref="AD518:AG518"/>
    <mergeCell ref="AH518:AK518"/>
    <mergeCell ref="AN518:AR518"/>
    <mergeCell ref="U532:W532"/>
    <mergeCell ref="AL532:AM534"/>
    <mergeCell ref="O533:O535"/>
    <mergeCell ref="AH512:AK512"/>
    <mergeCell ref="AL512:AM512"/>
    <mergeCell ref="AN512:AR512"/>
    <mergeCell ref="AH513:AK513"/>
    <mergeCell ref="AN513:AR513"/>
    <mergeCell ref="Z514:AC514"/>
    <mergeCell ref="AD514:AG514"/>
    <mergeCell ref="B513:I514"/>
    <mergeCell ref="J513:N514"/>
    <mergeCell ref="T513:U513"/>
    <mergeCell ref="V513:X513"/>
    <mergeCell ref="T514:U514"/>
    <mergeCell ref="V514:Y514"/>
    <mergeCell ref="T512:U512"/>
    <mergeCell ref="V512:Y512"/>
    <mergeCell ref="Z512:AC512"/>
    <mergeCell ref="AD512:AG512"/>
    <mergeCell ref="B511:I512"/>
    <mergeCell ref="J511:N512"/>
    <mergeCell ref="T511:U511"/>
    <mergeCell ref="V511:X511"/>
    <mergeCell ref="AH514:AK514"/>
    <mergeCell ref="AL514:AM514"/>
    <mergeCell ref="AN514:AR514"/>
    <mergeCell ref="AH508:AK508"/>
    <mergeCell ref="AL508:AM508"/>
    <mergeCell ref="AN508:AR508"/>
    <mergeCell ref="AH509:AK509"/>
    <mergeCell ref="AN509:AR509"/>
    <mergeCell ref="AH511:AK511"/>
    <mergeCell ref="AN511:AR511"/>
    <mergeCell ref="B507:I508"/>
    <mergeCell ref="J507:N508"/>
    <mergeCell ref="T507:U507"/>
    <mergeCell ref="V507:X507"/>
    <mergeCell ref="B509:I510"/>
    <mergeCell ref="J509:N510"/>
    <mergeCell ref="T509:U509"/>
    <mergeCell ref="V509:X509"/>
    <mergeCell ref="T510:U510"/>
    <mergeCell ref="V510:Y510"/>
    <mergeCell ref="AH507:AK507"/>
    <mergeCell ref="AN507:AR507"/>
    <mergeCell ref="T508:U508"/>
    <mergeCell ref="V508:Y508"/>
    <mergeCell ref="Z508:AC508"/>
    <mergeCell ref="AD508:AG508"/>
    <mergeCell ref="Z510:AC510"/>
    <mergeCell ref="AD510:AG510"/>
    <mergeCell ref="AH510:AK510"/>
    <mergeCell ref="AL510:AM510"/>
    <mergeCell ref="AN510:AR510"/>
    <mergeCell ref="AH504:AK504"/>
    <mergeCell ref="AL504:AM504"/>
    <mergeCell ref="AN504:AR504"/>
    <mergeCell ref="AH505:AK505"/>
    <mergeCell ref="AN505:AR505"/>
    <mergeCell ref="B503:I504"/>
    <mergeCell ref="J503:N504"/>
    <mergeCell ref="T503:U503"/>
    <mergeCell ref="V503:X503"/>
    <mergeCell ref="B505:I506"/>
    <mergeCell ref="J505:N506"/>
    <mergeCell ref="T505:U505"/>
    <mergeCell ref="V505:X505"/>
    <mergeCell ref="T506:U506"/>
    <mergeCell ref="V506:Y506"/>
    <mergeCell ref="AH503:AK503"/>
    <mergeCell ref="AN503:AR503"/>
    <mergeCell ref="T504:U504"/>
    <mergeCell ref="V504:Y504"/>
    <mergeCell ref="Z504:AC504"/>
    <mergeCell ref="AD504:AG504"/>
    <mergeCell ref="Z506:AC506"/>
    <mergeCell ref="AD506:AG506"/>
    <mergeCell ref="AH506:AK506"/>
    <mergeCell ref="AL506:AM506"/>
    <mergeCell ref="AN506:AR506"/>
    <mergeCell ref="T493:T495"/>
    <mergeCell ref="U493:U495"/>
    <mergeCell ref="Y496:AH496"/>
    <mergeCell ref="AL496:AM496"/>
    <mergeCell ref="AN496:AS496"/>
    <mergeCell ref="V497:Y498"/>
    <mergeCell ref="Z497:AC498"/>
    <mergeCell ref="AD497:AG498"/>
    <mergeCell ref="AH497:AK498"/>
    <mergeCell ref="AL497:AM498"/>
    <mergeCell ref="AN497:AS497"/>
    <mergeCell ref="AN498:AS498"/>
    <mergeCell ref="B501:I502"/>
    <mergeCell ref="J501:N502"/>
    <mergeCell ref="T501:U501"/>
    <mergeCell ref="V501:X501"/>
    <mergeCell ref="B499:I500"/>
    <mergeCell ref="J499:N500"/>
    <mergeCell ref="T499:U499"/>
    <mergeCell ref="V499:X499"/>
    <mergeCell ref="AH501:AK501"/>
    <mergeCell ref="AN501:AR501"/>
    <mergeCell ref="T502:U502"/>
    <mergeCell ref="V502:Y502"/>
    <mergeCell ref="Z502:AC502"/>
    <mergeCell ref="AD502:AG502"/>
    <mergeCell ref="AH502:AK502"/>
    <mergeCell ref="AL502:AM502"/>
    <mergeCell ref="AN502:AR502"/>
    <mergeCell ref="AP492:AQ494"/>
    <mergeCell ref="AH499:AK499"/>
    <mergeCell ref="AN499:AR499"/>
    <mergeCell ref="T500:U500"/>
    <mergeCell ref="V500:Y500"/>
    <mergeCell ref="Z500:AC500"/>
    <mergeCell ref="AD500:AG500"/>
    <mergeCell ref="AH500:AK500"/>
    <mergeCell ref="AL500:AM500"/>
    <mergeCell ref="AN500:AR500"/>
    <mergeCell ref="AN479:AR479"/>
    <mergeCell ref="AN879:AR879"/>
    <mergeCell ref="AN888:AO890"/>
    <mergeCell ref="B892:I895"/>
    <mergeCell ref="J892:K892"/>
    <mergeCell ref="M892:N892"/>
    <mergeCell ref="O892:T892"/>
    <mergeCell ref="U892:W892"/>
    <mergeCell ref="AL892:AM894"/>
    <mergeCell ref="AN892:AO894"/>
    <mergeCell ref="AR492:AS494"/>
    <mergeCell ref="J493:J495"/>
    <mergeCell ref="K493:K495"/>
    <mergeCell ref="L493:L495"/>
    <mergeCell ref="M493:M495"/>
    <mergeCell ref="N493:N495"/>
    <mergeCell ref="O493:O495"/>
    <mergeCell ref="P493:P495"/>
    <mergeCell ref="Q493:Q495"/>
    <mergeCell ref="R493:R495"/>
    <mergeCell ref="B496:I498"/>
    <mergeCell ref="J496:N498"/>
    <mergeCell ref="O496:U498"/>
    <mergeCell ref="S493:S495"/>
    <mergeCell ref="AH476:AK476"/>
    <mergeCell ref="AL476:AM476"/>
    <mergeCell ref="V478:Y478"/>
    <mergeCell ref="Z478:AC478"/>
    <mergeCell ref="AD478:AG478"/>
    <mergeCell ref="AH478:AK478"/>
    <mergeCell ref="B475:I476"/>
    <mergeCell ref="J475:N476"/>
    <mergeCell ref="T475:U475"/>
    <mergeCell ref="V475:X475"/>
    <mergeCell ref="B477:E478"/>
    <mergeCell ref="F477:N478"/>
    <mergeCell ref="O477:U478"/>
    <mergeCell ref="V477:Y477"/>
    <mergeCell ref="AN475:AR475"/>
    <mergeCell ref="T476:U476"/>
    <mergeCell ref="V476:Y476"/>
    <mergeCell ref="Z476:AC476"/>
    <mergeCell ref="AD476:AG476"/>
    <mergeCell ref="AH477:AK477"/>
    <mergeCell ref="AN477:AR477"/>
    <mergeCell ref="AN476:AR476"/>
    <mergeCell ref="AH475:AK475"/>
    <mergeCell ref="AN478:AR478"/>
    <mergeCell ref="AH472:AK472"/>
    <mergeCell ref="AL472:AM472"/>
    <mergeCell ref="AN472:AR472"/>
    <mergeCell ref="B471:I472"/>
    <mergeCell ref="J471:N472"/>
    <mergeCell ref="T471:U471"/>
    <mergeCell ref="V471:X471"/>
    <mergeCell ref="B473:I474"/>
    <mergeCell ref="J473:N474"/>
    <mergeCell ref="T473:U473"/>
    <mergeCell ref="V473:X473"/>
    <mergeCell ref="AH471:AK471"/>
    <mergeCell ref="AN471:AR471"/>
    <mergeCell ref="T472:U472"/>
    <mergeCell ref="V472:Y472"/>
    <mergeCell ref="Z472:AC472"/>
    <mergeCell ref="AD472:AG472"/>
    <mergeCell ref="AH473:AK473"/>
    <mergeCell ref="AN473:AR473"/>
    <mergeCell ref="T474:U474"/>
    <mergeCell ref="V474:Y474"/>
    <mergeCell ref="Z474:AC474"/>
    <mergeCell ref="AD474:AG474"/>
    <mergeCell ref="AH474:AK474"/>
    <mergeCell ref="AL474:AM474"/>
    <mergeCell ref="AN474:AR474"/>
    <mergeCell ref="AH468:AK468"/>
    <mergeCell ref="AL468:AM468"/>
    <mergeCell ref="AN468:AR468"/>
    <mergeCell ref="B467:I468"/>
    <mergeCell ref="J467:N468"/>
    <mergeCell ref="T467:U467"/>
    <mergeCell ref="V467:X467"/>
    <mergeCell ref="B469:I470"/>
    <mergeCell ref="J469:N470"/>
    <mergeCell ref="T469:U469"/>
    <mergeCell ref="V469:X469"/>
    <mergeCell ref="AH467:AK467"/>
    <mergeCell ref="AN467:AR467"/>
    <mergeCell ref="T468:U468"/>
    <mergeCell ref="V468:Y468"/>
    <mergeCell ref="Z468:AC468"/>
    <mergeCell ref="AD468:AG468"/>
    <mergeCell ref="AH469:AK469"/>
    <mergeCell ref="AN469:AR469"/>
    <mergeCell ref="T470:U470"/>
    <mergeCell ref="V470:Y470"/>
    <mergeCell ref="Z470:AC470"/>
    <mergeCell ref="AD470:AG470"/>
    <mergeCell ref="AH470:AK470"/>
    <mergeCell ref="AL470:AM470"/>
    <mergeCell ref="AN470:AR470"/>
    <mergeCell ref="AH464:AK464"/>
    <mergeCell ref="AL464:AM464"/>
    <mergeCell ref="AN464:AR464"/>
    <mergeCell ref="B463:I464"/>
    <mergeCell ref="J463:N464"/>
    <mergeCell ref="T463:U463"/>
    <mergeCell ref="V463:X463"/>
    <mergeCell ref="B465:I466"/>
    <mergeCell ref="J465:N466"/>
    <mergeCell ref="T465:U465"/>
    <mergeCell ref="V465:X465"/>
    <mergeCell ref="AH463:AK463"/>
    <mergeCell ref="AN463:AR463"/>
    <mergeCell ref="T464:U464"/>
    <mergeCell ref="V464:Y464"/>
    <mergeCell ref="Z464:AC464"/>
    <mergeCell ref="AD464:AG464"/>
    <mergeCell ref="AH465:AK465"/>
    <mergeCell ref="AN465:AR465"/>
    <mergeCell ref="T466:U466"/>
    <mergeCell ref="V466:Y466"/>
    <mergeCell ref="Z466:AC466"/>
    <mergeCell ref="AD466:AG466"/>
    <mergeCell ref="AH466:AK466"/>
    <mergeCell ref="AL466:AM466"/>
    <mergeCell ref="AN466:AR466"/>
    <mergeCell ref="AH460:AK460"/>
    <mergeCell ref="AL460:AM460"/>
    <mergeCell ref="AN460:AR460"/>
    <mergeCell ref="B459:I460"/>
    <mergeCell ref="J459:N460"/>
    <mergeCell ref="T459:U459"/>
    <mergeCell ref="V459:X459"/>
    <mergeCell ref="B461:I462"/>
    <mergeCell ref="J461:N462"/>
    <mergeCell ref="T461:U461"/>
    <mergeCell ref="V461:X461"/>
    <mergeCell ref="AH459:AK459"/>
    <mergeCell ref="AN459:AR459"/>
    <mergeCell ref="T460:U460"/>
    <mergeCell ref="V460:Y460"/>
    <mergeCell ref="Z460:AC460"/>
    <mergeCell ref="AD460:AG460"/>
    <mergeCell ref="AH461:AK461"/>
    <mergeCell ref="AN461:AR461"/>
    <mergeCell ref="T462:U462"/>
    <mergeCell ref="V462:Y462"/>
    <mergeCell ref="Z462:AC462"/>
    <mergeCell ref="AD462:AG462"/>
    <mergeCell ref="AH462:AK462"/>
    <mergeCell ref="AL462:AM462"/>
    <mergeCell ref="AN462:AR462"/>
    <mergeCell ref="B456:I458"/>
    <mergeCell ref="J456:N458"/>
    <mergeCell ref="O456:U458"/>
    <mergeCell ref="S453:S455"/>
    <mergeCell ref="T453:T455"/>
    <mergeCell ref="U453:U455"/>
    <mergeCell ref="V453:V455"/>
    <mergeCell ref="Y456:AH456"/>
    <mergeCell ref="AL456:AM456"/>
    <mergeCell ref="AN456:AS456"/>
    <mergeCell ref="V457:Y458"/>
    <mergeCell ref="Z457:AC458"/>
    <mergeCell ref="AD457:AG458"/>
    <mergeCell ref="AH457:AK458"/>
    <mergeCell ref="AL457:AM458"/>
    <mergeCell ref="AN457:AS457"/>
    <mergeCell ref="AN458:AS458"/>
    <mergeCell ref="AN439:AR439"/>
    <mergeCell ref="AN448:AO450"/>
    <mergeCell ref="B452:I455"/>
    <mergeCell ref="J452:K452"/>
    <mergeCell ref="M452:N452"/>
    <mergeCell ref="O452:T452"/>
    <mergeCell ref="U452:W452"/>
    <mergeCell ref="AL452:AM454"/>
    <mergeCell ref="AN452:AO454"/>
    <mergeCell ref="AP452:AQ454"/>
    <mergeCell ref="AR452:AS454"/>
    <mergeCell ref="J453:J455"/>
    <mergeCell ref="K453:K455"/>
    <mergeCell ref="L453:L455"/>
    <mergeCell ref="M453:M455"/>
    <mergeCell ref="N453:N455"/>
    <mergeCell ref="O453:O455"/>
    <mergeCell ref="P453:P455"/>
    <mergeCell ref="Q453:Q455"/>
    <mergeCell ref="R453:R455"/>
    <mergeCell ref="W453:W455"/>
    <mergeCell ref="AH436:AK436"/>
    <mergeCell ref="AL436:AM436"/>
    <mergeCell ref="AN436:AR436"/>
    <mergeCell ref="B435:I436"/>
    <mergeCell ref="J435:N436"/>
    <mergeCell ref="T435:U435"/>
    <mergeCell ref="V435:X435"/>
    <mergeCell ref="B437:E438"/>
    <mergeCell ref="F437:N438"/>
    <mergeCell ref="O437:U438"/>
    <mergeCell ref="V437:Y437"/>
    <mergeCell ref="AH435:AK435"/>
    <mergeCell ref="AN435:AR435"/>
    <mergeCell ref="T436:U436"/>
    <mergeCell ref="V436:Y436"/>
    <mergeCell ref="Z436:AC436"/>
    <mergeCell ref="AD436:AG436"/>
    <mergeCell ref="AH437:AK437"/>
    <mergeCell ref="AN437:AR437"/>
    <mergeCell ref="V438:Y438"/>
    <mergeCell ref="Z438:AC438"/>
    <mergeCell ref="AD438:AG438"/>
    <mergeCell ref="AH438:AK438"/>
    <mergeCell ref="AN438:AR438"/>
    <mergeCell ref="AH432:AK432"/>
    <mergeCell ref="AL432:AM432"/>
    <mergeCell ref="AN432:AR432"/>
    <mergeCell ref="AH433:AK433"/>
    <mergeCell ref="AN433:AR433"/>
    <mergeCell ref="B431:I432"/>
    <mergeCell ref="J431:N432"/>
    <mergeCell ref="T431:U431"/>
    <mergeCell ref="V431:X431"/>
    <mergeCell ref="B433:I434"/>
    <mergeCell ref="J433:N434"/>
    <mergeCell ref="T433:U433"/>
    <mergeCell ref="V433:X433"/>
    <mergeCell ref="T434:U434"/>
    <mergeCell ref="V434:Y434"/>
    <mergeCell ref="AH431:AK431"/>
    <mergeCell ref="AN431:AR431"/>
    <mergeCell ref="T432:U432"/>
    <mergeCell ref="V432:Y432"/>
    <mergeCell ref="Z432:AC432"/>
    <mergeCell ref="AD432:AG432"/>
    <mergeCell ref="Z434:AC434"/>
    <mergeCell ref="AD434:AG434"/>
    <mergeCell ref="AH434:AK434"/>
    <mergeCell ref="AL434:AM434"/>
    <mergeCell ref="AN434:AR434"/>
    <mergeCell ref="AH428:AK428"/>
    <mergeCell ref="AL428:AM428"/>
    <mergeCell ref="AN428:AR428"/>
    <mergeCell ref="AH429:AK429"/>
    <mergeCell ref="AN429:AR429"/>
    <mergeCell ref="B427:I428"/>
    <mergeCell ref="J427:N428"/>
    <mergeCell ref="T427:U427"/>
    <mergeCell ref="V427:X427"/>
    <mergeCell ref="B429:I430"/>
    <mergeCell ref="J429:N430"/>
    <mergeCell ref="T429:U429"/>
    <mergeCell ref="V429:X429"/>
    <mergeCell ref="T430:U430"/>
    <mergeCell ref="V430:Y430"/>
    <mergeCell ref="AH427:AK427"/>
    <mergeCell ref="AN427:AR427"/>
    <mergeCell ref="T428:U428"/>
    <mergeCell ref="V428:Y428"/>
    <mergeCell ref="Z428:AC428"/>
    <mergeCell ref="AD428:AG428"/>
    <mergeCell ref="Z430:AC430"/>
    <mergeCell ref="AD430:AG430"/>
    <mergeCell ref="AH430:AK430"/>
    <mergeCell ref="AL430:AM430"/>
    <mergeCell ref="AN430:AR430"/>
    <mergeCell ref="AH424:AK424"/>
    <mergeCell ref="AL424:AM424"/>
    <mergeCell ref="AN424:AR424"/>
    <mergeCell ref="AH425:AK425"/>
    <mergeCell ref="AN425:AR425"/>
    <mergeCell ref="B423:I424"/>
    <mergeCell ref="J423:N424"/>
    <mergeCell ref="T423:U423"/>
    <mergeCell ref="V423:X423"/>
    <mergeCell ref="B425:I426"/>
    <mergeCell ref="J425:N426"/>
    <mergeCell ref="T425:U425"/>
    <mergeCell ref="V425:X425"/>
    <mergeCell ref="T426:U426"/>
    <mergeCell ref="V426:Y426"/>
    <mergeCell ref="AH423:AK423"/>
    <mergeCell ref="AN423:AR423"/>
    <mergeCell ref="T424:U424"/>
    <mergeCell ref="V424:Y424"/>
    <mergeCell ref="Z424:AC424"/>
    <mergeCell ref="AD424:AG424"/>
    <mergeCell ref="Z426:AC426"/>
    <mergeCell ref="AD426:AG426"/>
    <mergeCell ref="AH426:AK426"/>
    <mergeCell ref="AL426:AM426"/>
    <mergeCell ref="AN426:AR426"/>
    <mergeCell ref="AH420:AK420"/>
    <mergeCell ref="AL420:AM420"/>
    <mergeCell ref="AN420:AR420"/>
    <mergeCell ref="AH421:AK421"/>
    <mergeCell ref="AN421:AR421"/>
    <mergeCell ref="B421:I422"/>
    <mergeCell ref="J421:N422"/>
    <mergeCell ref="T421:U421"/>
    <mergeCell ref="V421:X421"/>
    <mergeCell ref="T422:U422"/>
    <mergeCell ref="V422:Y422"/>
    <mergeCell ref="AN419:AR419"/>
    <mergeCell ref="T420:U420"/>
    <mergeCell ref="V420:Y420"/>
    <mergeCell ref="Z420:AC420"/>
    <mergeCell ref="AD420:AG420"/>
    <mergeCell ref="B419:I420"/>
    <mergeCell ref="J419:N420"/>
    <mergeCell ref="T419:U419"/>
    <mergeCell ref="V419:X419"/>
    <mergeCell ref="Z422:AC422"/>
    <mergeCell ref="AD422:AG422"/>
    <mergeCell ref="AH422:AK422"/>
    <mergeCell ref="AL422:AM422"/>
    <mergeCell ref="AN422:AR422"/>
    <mergeCell ref="B416:I418"/>
    <mergeCell ref="J416:N418"/>
    <mergeCell ref="O416:U418"/>
    <mergeCell ref="AN418:AS418"/>
    <mergeCell ref="AH419:AK419"/>
    <mergeCell ref="L413:L415"/>
    <mergeCell ref="M413:M415"/>
    <mergeCell ref="N413:N415"/>
    <mergeCell ref="O413:O415"/>
    <mergeCell ref="P413:P415"/>
    <mergeCell ref="Q413:Q415"/>
    <mergeCell ref="R413:R415"/>
    <mergeCell ref="Y416:AH416"/>
    <mergeCell ref="AL416:AM416"/>
    <mergeCell ref="AN416:AS416"/>
    <mergeCell ref="V417:Y418"/>
    <mergeCell ref="Z417:AC418"/>
    <mergeCell ref="AD417:AG418"/>
    <mergeCell ref="AH417:AK418"/>
    <mergeCell ref="AL417:AM418"/>
    <mergeCell ref="AN417:AS417"/>
    <mergeCell ref="W413:W415"/>
    <mergeCell ref="AH395:AK395"/>
    <mergeCell ref="B395:I396"/>
    <mergeCell ref="J395:N396"/>
    <mergeCell ref="S413:S415"/>
    <mergeCell ref="T413:T415"/>
    <mergeCell ref="AH397:AK397"/>
    <mergeCell ref="U413:U415"/>
    <mergeCell ref="V413:V415"/>
    <mergeCell ref="V396:Y396"/>
    <mergeCell ref="AN397:AR397"/>
    <mergeCell ref="V398:Y398"/>
    <mergeCell ref="Z398:AC398"/>
    <mergeCell ref="AD398:AG398"/>
    <mergeCell ref="AH398:AK398"/>
    <mergeCell ref="AN398:AR398"/>
    <mergeCell ref="AL398:AM398"/>
    <mergeCell ref="AN399:AR399"/>
    <mergeCell ref="AN408:AO410"/>
    <mergeCell ref="B412:I415"/>
    <mergeCell ref="J412:K412"/>
    <mergeCell ref="M412:N412"/>
    <mergeCell ref="O412:T412"/>
    <mergeCell ref="U412:W412"/>
    <mergeCell ref="AL412:AM414"/>
    <mergeCell ref="AN412:AO414"/>
    <mergeCell ref="AP412:AQ414"/>
    <mergeCell ref="AD394:AG394"/>
    <mergeCell ref="AH394:AK394"/>
    <mergeCell ref="AL394:AM394"/>
    <mergeCell ref="AN394:AR394"/>
    <mergeCell ref="B393:I394"/>
    <mergeCell ref="J393:N394"/>
    <mergeCell ref="T393:U393"/>
    <mergeCell ref="V393:X393"/>
    <mergeCell ref="AR412:AS414"/>
    <mergeCell ref="J413:J415"/>
    <mergeCell ref="K413:K415"/>
    <mergeCell ref="AH393:AK393"/>
    <mergeCell ref="AN393:AR393"/>
    <mergeCell ref="T394:U394"/>
    <mergeCell ref="V394:Y394"/>
    <mergeCell ref="Z394:AC394"/>
    <mergeCell ref="AN395:AR395"/>
    <mergeCell ref="T396:U396"/>
    <mergeCell ref="Z396:AC396"/>
    <mergeCell ref="AD396:AG396"/>
    <mergeCell ref="AH396:AK396"/>
    <mergeCell ref="AL396:AM396"/>
    <mergeCell ref="AN396:AR396"/>
    <mergeCell ref="T395:U395"/>
    <mergeCell ref="V395:X395"/>
    <mergeCell ref="B397:E398"/>
    <mergeCell ref="F397:N398"/>
    <mergeCell ref="O397:U398"/>
    <mergeCell ref="V397:Y397"/>
    <mergeCell ref="AH390:AK390"/>
    <mergeCell ref="AL390:AM390"/>
    <mergeCell ref="T392:U392"/>
    <mergeCell ref="V392:Y392"/>
    <mergeCell ref="Z392:AC392"/>
    <mergeCell ref="AD392:AG392"/>
    <mergeCell ref="B389:I390"/>
    <mergeCell ref="J389:N390"/>
    <mergeCell ref="T389:U389"/>
    <mergeCell ref="V389:X389"/>
    <mergeCell ref="B391:I392"/>
    <mergeCell ref="J391:N392"/>
    <mergeCell ref="T391:U391"/>
    <mergeCell ref="V391:X391"/>
    <mergeCell ref="T390:U390"/>
    <mergeCell ref="V390:Y390"/>
    <mergeCell ref="Z390:AC390"/>
    <mergeCell ref="AD390:AG390"/>
    <mergeCell ref="AH391:AK391"/>
    <mergeCell ref="AN391:AR391"/>
    <mergeCell ref="AN390:AR390"/>
    <mergeCell ref="AH392:AK392"/>
    <mergeCell ref="AL392:AM392"/>
    <mergeCell ref="AN392:AR392"/>
    <mergeCell ref="AH386:AK386"/>
    <mergeCell ref="AL386:AM386"/>
    <mergeCell ref="AN386:AR386"/>
    <mergeCell ref="AH387:AK387"/>
    <mergeCell ref="AN387:AR387"/>
    <mergeCell ref="AN389:AR389"/>
    <mergeCell ref="AH389:AK389"/>
    <mergeCell ref="AH388:AK388"/>
    <mergeCell ref="AL388:AM388"/>
    <mergeCell ref="AN388:AR388"/>
    <mergeCell ref="B385:I386"/>
    <mergeCell ref="J385:N386"/>
    <mergeCell ref="T385:U385"/>
    <mergeCell ref="V385:X385"/>
    <mergeCell ref="B387:I388"/>
    <mergeCell ref="J387:N388"/>
    <mergeCell ref="T387:U387"/>
    <mergeCell ref="V387:X387"/>
    <mergeCell ref="T388:U388"/>
    <mergeCell ref="V388:Y388"/>
    <mergeCell ref="AH382:AK382"/>
    <mergeCell ref="AL382:AM382"/>
    <mergeCell ref="AN382:AR382"/>
    <mergeCell ref="AH383:AK383"/>
    <mergeCell ref="AN383:AR383"/>
    <mergeCell ref="AH385:AK385"/>
    <mergeCell ref="AN385:AR385"/>
    <mergeCell ref="T381:U381"/>
    <mergeCell ref="V381:X381"/>
    <mergeCell ref="Z382:AC382"/>
    <mergeCell ref="AD382:AG382"/>
    <mergeCell ref="Z388:AC388"/>
    <mergeCell ref="AD388:AG388"/>
    <mergeCell ref="T386:U386"/>
    <mergeCell ref="V386:Y386"/>
    <mergeCell ref="Z386:AC386"/>
    <mergeCell ref="AD386:AG386"/>
    <mergeCell ref="B383:I384"/>
    <mergeCell ref="J383:N384"/>
    <mergeCell ref="T383:U383"/>
    <mergeCell ref="V383:X383"/>
    <mergeCell ref="T382:U382"/>
    <mergeCell ref="V382:Y382"/>
    <mergeCell ref="T384:U384"/>
    <mergeCell ref="V384:Y384"/>
    <mergeCell ref="B381:I382"/>
    <mergeCell ref="J381:N382"/>
    <mergeCell ref="Z384:AC384"/>
    <mergeCell ref="AD384:AG384"/>
    <mergeCell ref="AH384:AK384"/>
    <mergeCell ref="AL384:AM384"/>
    <mergeCell ref="AN384:AR384"/>
    <mergeCell ref="AN376:AS376"/>
    <mergeCell ref="Y376:AH376"/>
    <mergeCell ref="AL376:AM376"/>
    <mergeCell ref="AH381:AK381"/>
    <mergeCell ref="AN381:AR381"/>
    <mergeCell ref="V377:Y378"/>
    <mergeCell ref="Z377:AC378"/>
    <mergeCell ref="AD377:AG378"/>
    <mergeCell ref="AH377:AK378"/>
    <mergeCell ref="AL377:AM378"/>
    <mergeCell ref="AN377:AS377"/>
    <mergeCell ref="AN378:AS378"/>
    <mergeCell ref="AN379:AR379"/>
    <mergeCell ref="T380:U380"/>
    <mergeCell ref="V380:Y380"/>
    <mergeCell ref="Z380:AC380"/>
    <mergeCell ref="AL380:AM380"/>
    <mergeCell ref="AN380:AR380"/>
    <mergeCell ref="B376:I378"/>
    <mergeCell ref="J376:N378"/>
    <mergeCell ref="O376:U378"/>
    <mergeCell ref="AH379:AK379"/>
    <mergeCell ref="AD380:AG380"/>
    <mergeCell ref="AH380:AK380"/>
    <mergeCell ref="B379:I380"/>
    <mergeCell ref="J379:N380"/>
    <mergeCell ref="T379:U379"/>
    <mergeCell ref="V379:X379"/>
    <mergeCell ref="P373:P375"/>
    <mergeCell ref="Q373:Q375"/>
    <mergeCell ref="R373:R375"/>
    <mergeCell ref="J373:J375"/>
    <mergeCell ref="AN359:AR359"/>
    <mergeCell ref="AN368:AO370"/>
    <mergeCell ref="AN372:AO374"/>
    <mergeCell ref="AP372:AQ374"/>
    <mergeCell ref="S373:S375"/>
    <mergeCell ref="T373:T375"/>
    <mergeCell ref="U373:U375"/>
    <mergeCell ref="V373:V375"/>
    <mergeCell ref="AR372:AS374"/>
    <mergeCell ref="K373:K375"/>
    <mergeCell ref="L373:L375"/>
    <mergeCell ref="M373:M375"/>
    <mergeCell ref="N373:N375"/>
    <mergeCell ref="J372:K372"/>
    <mergeCell ref="M372:N372"/>
    <mergeCell ref="O372:T372"/>
    <mergeCell ref="AN355:AR355"/>
    <mergeCell ref="T356:U356"/>
    <mergeCell ref="V356:Y356"/>
    <mergeCell ref="Z356:AC356"/>
    <mergeCell ref="AD356:AG356"/>
    <mergeCell ref="AH356:AK356"/>
    <mergeCell ref="AL356:AM356"/>
    <mergeCell ref="AN356:AR356"/>
    <mergeCell ref="T355:U355"/>
    <mergeCell ref="V355:X355"/>
    <mergeCell ref="B357:E358"/>
    <mergeCell ref="F357:N358"/>
    <mergeCell ref="O357:U358"/>
    <mergeCell ref="V357:Y357"/>
    <mergeCell ref="W373:W375"/>
    <mergeCell ref="AH355:AK355"/>
    <mergeCell ref="B355:I356"/>
    <mergeCell ref="J355:N356"/>
    <mergeCell ref="AH357:AK357"/>
    <mergeCell ref="B372:I375"/>
    <mergeCell ref="AN357:AR357"/>
    <mergeCell ref="V358:Y358"/>
    <mergeCell ref="Z358:AC358"/>
    <mergeCell ref="AD358:AG358"/>
    <mergeCell ref="AH358:AK358"/>
    <mergeCell ref="AN358:AR358"/>
    <mergeCell ref="AL358:AM358"/>
    <mergeCell ref="U372:W372"/>
    <mergeCell ref="AL372:AM374"/>
    <mergeCell ref="O373:O375"/>
    <mergeCell ref="AH352:AK352"/>
    <mergeCell ref="AL352:AM352"/>
    <mergeCell ref="AN352:AR352"/>
    <mergeCell ref="AH353:AK353"/>
    <mergeCell ref="AN353:AR353"/>
    <mergeCell ref="Z354:AC354"/>
    <mergeCell ref="AD354:AG354"/>
    <mergeCell ref="B353:I354"/>
    <mergeCell ref="J353:N354"/>
    <mergeCell ref="T353:U353"/>
    <mergeCell ref="V353:X353"/>
    <mergeCell ref="T354:U354"/>
    <mergeCell ref="V354:Y354"/>
    <mergeCell ref="T352:U352"/>
    <mergeCell ref="V352:Y352"/>
    <mergeCell ref="Z352:AC352"/>
    <mergeCell ref="AD352:AG352"/>
    <mergeCell ref="B351:I352"/>
    <mergeCell ref="J351:N352"/>
    <mergeCell ref="T351:U351"/>
    <mergeCell ref="V351:X351"/>
    <mergeCell ref="AH354:AK354"/>
    <mergeCell ref="AL354:AM354"/>
    <mergeCell ref="AN354:AR354"/>
    <mergeCell ref="AH348:AK348"/>
    <mergeCell ref="AL348:AM348"/>
    <mergeCell ref="AN348:AR348"/>
    <mergeCell ref="AH349:AK349"/>
    <mergeCell ref="AN349:AR349"/>
    <mergeCell ref="AH351:AK351"/>
    <mergeCell ref="AN351:AR351"/>
    <mergeCell ref="B347:I348"/>
    <mergeCell ref="J347:N348"/>
    <mergeCell ref="T347:U347"/>
    <mergeCell ref="V347:X347"/>
    <mergeCell ref="B349:I350"/>
    <mergeCell ref="J349:N350"/>
    <mergeCell ref="T349:U349"/>
    <mergeCell ref="V349:X349"/>
    <mergeCell ref="T350:U350"/>
    <mergeCell ref="V350:Y350"/>
    <mergeCell ref="AH347:AK347"/>
    <mergeCell ref="AN347:AR347"/>
    <mergeCell ref="T348:U348"/>
    <mergeCell ref="V348:Y348"/>
    <mergeCell ref="Z348:AC348"/>
    <mergeCell ref="AD348:AG348"/>
    <mergeCell ref="Z350:AC350"/>
    <mergeCell ref="AD350:AG350"/>
    <mergeCell ref="AH350:AK350"/>
    <mergeCell ref="AL350:AM350"/>
    <mergeCell ref="AN350:AR350"/>
    <mergeCell ref="AH344:AK344"/>
    <mergeCell ref="AL344:AM344"/>
    <mergeCell ref="AN344:AR344"/>
    <mergeCell ref="AH345:AK345"/>
    <mergeCell ref="AN345:AR345"/>
    <mergeCell ref="B343:I344"/>
    <mergeCell ref="J343:N344"/>
    <mergeCell ref="T343:U343"/>
    <mergeCell ref="V343:X343"/>
    <mergeCell ref="B345:I346"/>
    <mergeCell ref="J345:N346"/>
    <mergeCell ref="T345:U345"/>
    <mergeCell ref="V345:X345"/>
    <mergeCell ref="T346:U346"/>
    <mergeCell ref="V346:Y346"/>
    <mergeCell ref="AH343:AK343"/>
    <mergeCell ref="AN343:AR343"/>
    <mergeCell ref="T344:U344"/>
    <mergeCell ref="V344:Y344"/>
    <mergeCell ref="Z344:AC344"/>
    <mergeCell ref="AD344:AG344"/>
    <mergeCell ref="Z346:AC346"/>
    <mergeCell ref="AD346:AG346"/>
    <mergeCell ref="AH346:AK346"/>
    <mergeCell ref="AL346:AM346"/>
    <mergeCell ref="AN346:AR346"/>
    <mergeCell ref="AH340:AK340"/>
    <mergeCell ref="AL340:AM340"/>
    <mergeCell ref="AN340:AR340"/>
    <mergeCell ref="AH341:AK341"/>
    <mergeCell ref="AN341:AR341"/>
    <mergeCell ref="B341:I342"/>
    <mergeCell ref="J341:N342"/>
    <mergeCell ref="T341:U341"/>
    <mergeCell ref="V341:X341"/>
    <mergeCell ref="T342:U342"/>
    <mergeCell ref="V342:Y342"/>
    <mergeCell ref="AN339:AR339"/>
    <mergeCell ref="T340:U340"/>
    <mergeCell ref="V340:Y340"/>
    <mergeCell ref="Z340:AC340"/>
    <mergeCell ref="AD340:AG340"/>
    <mergeCell ref="B339:I340"/>
    <mergeCell ref="J339:N340"/>
    <mergeCell ref="T339:U339"/>
    <mergeCell ref="V339:X339"/>
    <mergeCell ref="Z342:AC342"/>
    <mergeCell ref="AD342:AG342"/>
    <mergeCell ref="AH342:AK342"/>
    <mergeCell ref="AL342:AM342"/>
    <mergeCell ref="AN342:AR342"/>
    <mergeCell ref="B336:I338"/>
    <mergeCell ref="J336:N338"/>
    <mergeCell ref="O336:U338"/>
    <mergeCell ref="AN338:AS338"/>
    <mergeCell ref="AH339:AK339"/>
    <mergeCell ref="L333:L335"/>
    <mergeCell ref="M333:M335"/>
    <mergeCell ref="N333:N335"/>
    <mergeCell ref="O333:O335"/>
    <mergeCell ref="P333:P335"/>
    <mergeCell ref="Q333:Q335"/>
    <mergeCell ref="R333:R335"/>
    <mergeCell ref="Y336:AH336"/>
    <mergeCell ref="AL336:AM336"/>
    <mergeCell ref="AN336:AS336"/>
    <mergeCell ref="V337:Y338"/>
    <mergeCell ref="Z337:AC338"/>
    <mergeCell ref="AD337:AG338"/>
    <mergeCell ref="AH337:AK338"/>
    <mergeCell ref="AL337:AM338"/>
    <mergeCell ref="AN337:AS337"/>
    <mergeCell ref="W333:W335"/>
    <mergeCell ref="AH315:AK315"/>
    <mergeCell ref="B315:I316"/>
    <mergeCell ref="J315:N316"/>
    <mergeCell ref="S333:S335"/>
    <mergeCell ref="T333:T335"/>
    <mergeCell ref="AH317:AK317"/>
    <mergeCell ref="U333:U335"/>
    <mergeCell ref="V333:V335"/>
    <mergeCell ref="V316:Y316"/>
    <mergeCell ref="AN317:AR317"/>
    <mergeCell ref="V318:Y318"/>
    <mergeCell ref="Z318:AC318"/>
    <mergeCell ref="AD318:AG318"/>
    <mergeCell ref="AH318:AK318"/>
    <mergeCell ref="AN318:AR318"/>
    <mergeCell ref="AL318:AM318"/>
    <mergeCell ref="AN319:AR319"/>
    <mergeCell ref="AN328:AO330"/>
    <mergeCell ref="B332:I335"/>
    <mergeCell ref="J332:K332"/>
    <mergeCell ref="M332:N332"/>
    <mergeCell ref="O332:T332"/>
    <mergeCell ref="U332:W332"/>
    <mergeCell ref="AL332:AM334"/>
    <mergeCell ref="AN332:AO334"/>
    <mergeCell ref="AP332:AQ334"/>
    <mergeCell ref="AD314:AG314"/>
    <mergeCell ref="AH314:AK314"/>
    <mergeCell ref="AL314:AM314"/>
    <mergeCell ref="AN314:AR314"/>
    <mergeCell ref="B313:I314"/>
    <mergeCell ref="J313:N314"/>
    <mergeCell ref="T313:U313"/>
    <mergeCell ref="V313:X313"/>
    <mergeCell ref="AR332:AS334"/>
    <mergeCell ref="J333:J335"/>
    <mergeCell ref="K333:K335"/>
    <mergeCell ref="AH313:AK313"/>
    <mergeCell ref="AN313:AR313"/>
    <mergeCell ref="T314:U314"/>
    <mergeCell ref="V314:Y314"/>
    <mergeCell ref="Z314:AC314"/>
    <mergeCell ref="AN315:AR315"/>
    <mergeCell ref="T316:U316"/>
    <mergeCell ref="Z316:AC316"/>
    <mergeCell ref="AD316:AG316"/>
    <mergeCell ref="AH316:AK316"/>
    <mergeCell ref="AL316:AM316"/>
    <mergeCell ref="AN316:AR316"/>
    <mergeCell ref="T315:U315"/>
    <mergeCell ref="V315:X315"/>
    <mergeCell ref="B317:E318"/>
    <mergeCell ref="F317:N318"/>
    <mergeCell ref="O317:U318"/>
    <mergeCell ref="V317:Y317"/>
    <mergeCell ref="AH310:AK310"/>
    <mergeCell ref="AL310:AM310"/>
    <mergeCell ref="T312:U312"/>
    <mergeCell ref="V312:Y312"/>
    <mergeCell ref="Z312:AC312"/>
    <mergeCell ref="AD312:AG312"/>
    <mergeCell ref="B309:I310"/>
    <mergeCell ref="J309:N310"/>
    <mergeCell ref="T309:U309"/>
    <mergeCell ref="V309:X309"/>
    <mergeCell ref="B311:I312"/>
    <mergeCell ref="J311:N312"/>
    <mergeCell ref="T311:U311"/>
    <mergeCell ref="V311:X311"/>
    <mergeCell ref="T310:U310"/>
    <mergeCell ref="V310:Y310"/>
    <mergeCell ref="Z310:AC310"/>
    <mergeCell ref="AD310:AG310"/>
    <mergeCell ref="AH311:AK311"/>
    <mergeCell ref="AN311:AR311"/>
    <mergeCell ref="AN310:AR310"/>
    <mergeCell ref="AH312:AK312"/>
    <mergeCell ref="AL312:AM312"/>
    <mergeCell ref="AN312:AR312"/>
    <mergeCell ref="AH306:AK306"/>
    <mergeCell ref="AL306:AM306"/>
    <mergeCell ref="AN306:AR306"/>
    <mergeCell ref="AH307:AK307"/>
    <mergeCell ref="AN307:AR307"/>
    <mergeCell ref="AN309:AR309"/>
    <mergeCell ref="AH309:AK309"/>
    <mergeCell ref="AH308:AK308"/>
    <mergeCell ref="AL308:AM308"/>
    <mergeCell ref="AN308:AR308"/>
    <mergeCell ref="B305:I306"/>
    <mergeCell ref="J305:N306"/>
    <mergeCell ref="T305:U305"/>
    <mergeCell ref="V305:X305"/>
    <mergeCell ref="B307:I308"/>
    <mergeCell ref="J307:N308"/>
    <mergeCell ref="T307:U307"/>
    <mergeCell ref="V307:X307"/>
    <mergeCell ref="T308:U308"/>
    <mergeCell ref="V308:Y308"/>
    <mergeCell ref="AH302:AK302"/>
    <mergeCell ref="AL302:AM302"/>
    <mergeCell ref="AN302:AR302"/>
    <mergeCell ref="AH303:AK303"/>
    <mergeCell ref="AN303:AR303"/>
    <mergeCell ref="AH305:AK305"/>
    <mergeCell ref="AN305:AR305"/>
    <mergeCell ref="T301:U301"/>
    <mergeCell ref="V301:X301"/>
    <mergeCell ref="Z302:AC302"/>
    <mergeCell ref="AD302:AG302"/>
    <mergeCell ref="Z308:AC308"/>
    <mergeCell ref="AD308:AG308"/>
    <mergeCell ref="T306:U306"/>
    <mergeCell ref="V306:Y306"/>
    <mergeCell ref="Z306:AC306"/>
    <mergeCell ref="AD306:AG306"/>
    <mergeCell ref="B303:I304"/>
    <mergeCell ref="J303:N304"/>
    <mergeCell ref="T303:U303"/>
    <mergeCell ref="V303:X303"/>
    <mergeCell ref="T302:U302"/>
    <mergeCell ref="V302:Y302"/>
    <mergeCell ref="T304:U304"/>
    <mergeCell ref="V304:Y304"/>
    <mergeCell ref="B301:I302"/>
    <mergeCell ref="J301:N302"/>
    <mergeCell ref="Z304:AC304"/>
    <mergeCell ref="AD304:AG304"/>
    <mergeCell ref="AH304:AK304"/>
    <mergeCell ref="AL304:AM304"/>
    <mergeCell ref="AN304:AR304"/>
    <mergeCell ref="AN296:AS296"/>
    <mergeCell ref="Y296:AH296"/>
    <mergeCell ref="AL296:AM296"/>
    <mergeCell ref="AH301:AK301"/>
    <mergeCell ref="AN301:AR301"/>
    <mergeCell ref="V297:Y298"/>
    <mergeCell ref="Z297:AC298"/>
    <mergeCell ref="AD297:AG298"/>
    <mergeCell ref="AH297:AK298"/>
    <mergeCell ref="AL297:AM298"/>
    <mergeCell ref="AN297:AS297"/>
    <mergeCell ref="AN298:AS298"/>
    <mergeCell ref="AN299:AR299"/>
    <mergeCell ref="T300:U300"/>
    <mergeCell ref="V300:Y300"/>
    <mergeCell ref="Z300:AC300"/>
    <mergeCell ref="AL300:AM300"/>
    <mergeCell ref="AN300:AR300"/>
    <mergeCell ref="B296:I298"/>
    <mergeCell ref="J296:N298"/>
    <mergeCell ref="O296:U298"/>
    <mergeCell ref="AH299:AK299"/>
    <mergeCell ref="AD300:AG300"/>
    <mergeCell ref="AH300:AK300"/>
    <mergeCell ref="B299:I300"/>
    <mergeCell ref="J299:N300"/>
    <mergeCell ref="T299:U299"/>
    <mergeCell ref="V299:X299"/>
    <mergeCell ref="P293:P295"/>
    <mergeCell ref="Q293:Q295"/>
    <mergeCell ref="R293:R295"/>
    <mergeCell ref="J293:J295"/>
    <mergeCell ref="AN279:AR279"/>
    <mergeCell ref="AN288:AO290"/>
    <mergeCell ref="AN292:AO294"/>
    <mergeCell ref="AP292:AQ294"/>
    <mergeCell ref="S293:S295"/>
    <mergeCell ref="T293:T295"/>
    <mergeCell ref="U293:U295"/>
    <mergeCell ref="V293:V295"/>
    <mergeCell ref="AR292:AS294"/>
    <mergeCell ref="K293:K295"/>
    <mergeCell ref="L293:L295"/>
    <mergeCell ref="M293:M295"/>
    <mergeCell ref="N293:N295"/>
    <mergeCell ref="J292:K292"/>
    <mergeCell ref="M292:N292"/>
    <mergeCell ref="O292:T292"/>
    <mergeCell ref="AN275:AR275"/>
    <mergeCell ref="T276:U276"/>
    <mergeCell ref="V276:Y276"/>
    <mergeCell ref="Z276:AC276"/>
    <mergeCell ref="AD276:AG276"/>
    <mergeCell ref="AH276:AK276"/>
    <mergeCell ref="AL276:AM276"/>
    <mergeCell ref="AN276:AR276"/>
    <mergeCell ref="T275:U275"/>
    <mergeCell ref="V275:X275"/>
    <mergeCell ref="B277:E278"/>
    <mergeCell ref="F277:N278"/>
    <mergeCell ref="O277:U278"/>
    <mergeCell ref="V277:Y277"/>
    <mergeCell ref="W293:W295"/>
    <mergeCell ref="AH275:AK275"/>
    <mergeCell ref="B275:I276"/>
    <mergeCell ref="J275:N276"/>
    <mergeCell ref="AH277:AK277"/>
    <mergeCell ref="B292:I295"/>
    <mergeCell ref="AN277:AR277"/>
    <mergeCell ref="V278:Y278"/>
    <mergeCell ref="Z278:AC278"/>
    <mergeCell ref="AD278:AG278"/>
    <mergeCell ref="AH278:AK278"/>
    <mergeCell ref="AN278:AR278"/>
    <mergeCell ref="AL278:AM278"/>
    <mergeCell ref="U292:W292"/>
    <mergeCell ref="AL292:AM294"/>
    <mergeCell ref="O293:O295"/>
    <mergeCell ref="AH272:AK272"/>
    <mergeCell ref="AL272:AM272"/>
    <mergeCell ref="AN272:AR272"/>
    <mergeCell ref="AH273:AK273"/>
    <mergeCell ref="AN273:AR273"/>
    <mergeCell ref="Z274:AC274"/>
    <mergeCell ref="AD274:AG274"/>
    <mergeCell ref="B273:I274"/>
    <mergeCell ref="J273:N274"/>
    <mergeCell ref="T273:U273"/>
    <mergeCell ref="V273:X273"/>
    <mergeCell ref="T274:U274"/>
    <mergeCell ref="V274:Y274"/>
    <mergeCell ref="T272:U272"/>
    <mergeCell ref="V272:Y272"/>
    <mergeCell ref="Z272:AC272"/>
    <mergeCell ref="AD272:AG272"/>
    <mergeCell ref="B271:I272"/>
    <mergeCell ref="J271:N272"/>
    <mergeCell ref="T271:U271"/>
    <mergeCell ref="V271:X271"/>
    <mergeCell ref="AH274:AK274"/>
    <mergeCell ref="AL274:AM274"/>
    <mergeCell ref="AN274:AR274"/>
    <mergeCell ref="AH268:AK268"/>
    <mergeCell ref="AL268:AM268"/>
    <mergeCell ref="AN268:AR268"/>
    <mergeCell ref="AH269:AK269"/>
    <mergeCell ref="AN269:AR269"/>
    <mergeCell ref="AH271:AK271"/>
    <mergeCell ref="AN271:AR271"/>
    <mergeCell ref="B267:I268"/>
    <mergeCell ref="J267:N268"/>
    <mergeCell ref="T267:U267"/>
    <mergeCell ref="V267:X267"/>
    <mergeCell ref="B269:I270"/>
    <mergeCell ref="J269:N270"/>
    <mergeCell ref="T269:U269"/>
    <mergeCell ref="V269:X269"/>
    <mergeCell ref="T270:U270"/>
    <mergeCell ref="V270:Y270"/>
    <mergeCell ref="AH267:AK267"/>
    <mergeCell ref="AN267:AR267"/>
    <mergeCell ref="T268:U268"/>
    <mergeCell ref="V268:Y268"/>
    <mergeCell ref="Z268:AC268"/>
    <mergeCell ref="AD268:AG268"/>
    <mergeCell ref="Z270:AC270"/>
    <mergeCell ref="AD270:AG270"/>
    <mergeCell ref="AH270:AK270"/>
    <mergeCell ref="AL270:AM270"/>
    <mergeCell ref="AN270:AR270"/>
    <mergeCell ref="AH264:AK264"/>
    <mergeCell ref="AL264:AM264"/>
    <mergeCell ref="AN264:AR264"/>
    <mergeCell ref="AH265:AK265"/>
    <mergeCell ref="AN265:AR265"/>
    <mergeCell ref="B263:I264"/>
    <mergeCell ref="J263:N264"/>
    <mergeCell ref="T263:U263"/>
    <mergeCell ref="V263:X263"/>
    <mergeCell ref="B265:I266"/>
    <mergeCell ref="J265:N266"/>
    <mergeCell ref="T265:U265"/>
    <mergeCell ref="V265:X265"/>
    <mergeCell ref="T266:U266"/>
    <mergeCell ref="V266:Y266"/>
    <mergeCell ref="AH263:AK263"/>
    <mergeCell ref="AN263:AR263"/>
    <mergeCell ref="T264:U264"/>
    <mergeCell ref="V264:Y264"/>
    <mergeCell ref="Z264:AC264"/>
    <mergeCell ref="AD264:AG264"/>
    <mergeCell ref="Z266:AC266"/>
    <mergeCell ref="AD266:AG266"/>
    <mergeCell ref="AH266:AK266"/>
    <mergeCell ref="AL266:AM266"/>
    <mergeCell ref="AN266:AR266"/>
    <mergeCell ref="AH260:AK260"/>
    <mergeCell ref="AL260:AM260"/>
    <mergeCell ref="AN260:AR260"/>
    <mergeCell ref="AH261:AK261"/>
    <mergeCell ref="AN261:AR261"/>
    <mergeCell ref="B261:I262"/>
    <mergeCell ref="J261:N262"/>
    <mergeCell ref="T261:U261"/>
    <mergeCell ref="V261:X261"/>
    <mergeCell ref="T262:U262"/>
    <mergeCell ref="V262:Y262"/>
    <mergeCell ref="AN259:AR259"/>
    <mergeCell ref="T260:U260"/>
    <mergeCell ref="V260:Y260"/>
    <mergeCell ref="Z260:AC260"/>
    <mergeCell ref="AD260:AG260"/>
    <mergeCell ref="B259:I260"/>
    <mergeCell ref="J259:N260"/>
    <mergeCell ref="T259:U259"/>
    <mergeCell ref="V259:X259"/>
    <mergeCell ref="Z262:AC262"/>
    <mergeCell ref="AD262:AG262"/>
    <mergeCell ref="AH262:AK262"/>
    <mergeCell ref="AL262:AM262"/>
    <mergeCell ref="AN262:AR262"/>
    <mergeCell ref="B256:I258"/>
    <mergeCell ref="J256:N258"/>
    <mergeCell ref="O256:U258"/>
    <mergeCell ref="AN258:AS258"/>
    <mergeCell ref="AH259:AK259"/>
    <mergeCell ref="L253:L255"/>
    <mergeCell ref="M253:M255"/>
    <mergeCell ref="N253:N255"/>
    <mergeCell ref="O253:O255"/>
    <mergeCell ref="P253:P255"/>
    <mergeCell ref="Q253:Q255"/>
    <mergeCell ref="R253:R255"/>
    <mergeCell ref="Y256:AH256"/>
    <mergeCell ref="AL256:AM256"/>
    <mergeCell ref="AN256:AS256"/>
    <mergeCell ref="V257:Y258"/>
    <mergeCell ref="Z257:AC258"/>
    <mergeCell ref="AD257:AG258"/>
    <mergeCell ref="AH257:AK258"/>
    <mergeCell ref="AL257:AM258"/>
    <mergeCell ref="AN257:AS257"/>
    <mergeCell ref="W253:W255"/>
    <mergeCell ref="AH235:AK235"/>
    <mergeCell ref="B235:I236"/>
    <mergeCell ref="J235:N236"/>
    <mergeCell ref="S253:S255"/>
    <mergeCell ref="T253:T255"/>
    <mergeCell ref="AH237:AK237"/>
    <mergeCell ref="U253:U255"/>
    <mergeCell ref="V253:V255"/>
    <mergeCell ref="V236:Y236"/>
    <mergeCell ref="AN237:AR237"/>
    <mergeCell ref="V238:Y238"/>
    <mergeCell ref="Z238:AC238"/>
    <mergeCell ref="AD238:AG238"/>
    <mergeCell ref="AH238:AK238"/>
    <mergeCell ref="AN238:AR238"/>
    <mergeCell ref="AL238:AM238"/>
    <mergeCell ref="AN239:AR239"/>
    <mergeCell ref="AN248:AO250"/>
    <mergeCell ref="B252:I255"/>
    <mergeCell ref="J252:K252"/>
    <mergeCell ref="M252:N252"/>
    <mergeCell ref="O252:T252"/>
    <mergeCell ref="U252:W252"/>
    <mergeCell ref="AL252:AM254"/>
    <mergeCell ref="AN252:AO254"/>
    <mergeCell ref="AP252:AQ254"/>
    <mergeCell ref="AD234:AG234"/>
    <mergeCell ref="AH234:AK234"/>
    <mergeCell ref="AL234:AM234"/>
    <mergeCell ref="AN234:AR234"/>
    <mergeCell ref="B233:I234"/>
    <mergeCell ref="J233:N234"/>
    <mergeCell ref="T233:U233"/>
    <mergeCell ref="V233:X233"/>
    <mergeCell ref="AR252:AS254"/>
    <mergeCell ref="J253:J255"/>
    <mergeCell ref="K253:K255"/>
    <mergeCell ref="AH233:AK233"/>
    <mergeCell ref="AN233:AR233"/>
    <mergeCell ref="T234:U234"/>
    <mergeCell ref="V234:Y234"/>
    <mergeCell ref="Z234:AC234"/>
    <mergeCell ref="AN235:AR235"/>
    <mergeCell ref="T236:U236"/>
    <mergeCell ref="Z236:AC236"/>
    <mergeCell ref="AD236:AG236"/>
    <mergeCell ref="AH236:AK236"/>
    <mergeCell ref="AL236:AM236"/>
    <mergeCell ref="AN236:AR236"/>
    <mergeCell ref="T235:U235"/>
    <mergeCell ref="V235:X235"/>
    <mergeCell ref="B237:E238"/>
    <mergeCell ref="F237:N238"/>
    <mergeCell ref="O237:U238"/>
    <mergeCell ref="V237:Y237"/>
    <mergeCell ref="AH230:AK230"/>
    <mergeCell ref="AL230:AM230"/>
    <mergeCell ref="T232:U232"/>
    <mergeCell ref="V232:Y232"/>
    <mergeCell ref="Z232:AC232"/>
    <mergeCell ref="AD232:AG232"/>
    <mergeCell ref="B229:I230"/>
    <mergeCell ref="J229:N230"/>
    <mergeCell ref="T229:U229"/>
    <mergeCell ref="V229:X229"/>
    <mergeCell ref="B231:I232"/>
    <mergeCell ref="J231:N232"/>
    <mergeCell ref="T231:U231"/>
    <mergeCell ref="V231:X231"/>
    <mergeCell ref="T230:U230"/>
    <mergeCell ref="V230:Y230"/>
    <mergeCell ref="Z230:AC230"/>
    <mergeCell ref="AD230:AG230"/>
    <mergeCell ref="AH231:AK231"/>
    <mergeCell ref="AN231:AR231"/>
    <mergeCell ref="AN230:AR230"/>
    <mergeCell ref="AH232:AK232"/>
    <mergeCell ref="AL232:AM232"/>
    <mergeCell ref="AN232:AR232"/>
    <mergeCell ref="AH226:AK226"/>
    <mergeCell ref="AL226:AM226"/>
    <mergeCell ref="AN226:AR226"/>
    <mergeCell ref="AH227:AK227"/>
    <mergeCell ref="AN227:AR227"/>
    <mergeCell ref="AN229:AR229"/>
    <mergeCell ref="AH229:AK229"/>
    <mergeCell ref="AH228:AK228"/>
    <mergeCell ref="AL228:AM228"/>
    <mergeCell ref="AN228:AR228"/>
    <mergeCell ref="B225:I226"/>
    <mergeCell ref="J225:N226"/>
    <mergeCell ref="T225:U225"/>
    <mergeCell ref="V225:X225"/>
    <mergeCell ref="B227:I228"/>
    <mergeCell ref="J227:N228"/>
    <mergeCell ref="T227:U227"/>
    <mergeCell ref="V227:X227"/>
    <mergeCell ref="T228:U228"/>
    <mergeCell ref="V228:Y228"/>
    <mergeCell ref="AH222:AK222"/>
    <mergeCell ref="AL222:AM222"/>
    <mergeCell ref="AN222:AR222"/>
    <mergeCell ref="AH223:AK223"/>
    <mergeCell ref="AN223:AR223"/>
    <mergeCell ref="AH225:AK225"/>
    <mergeCell ref="AN225:AR225"/>
    <mergeCell ref="T221:U221"/>
    <mergeCell ref="V221:X221"/>
    <mergeCell ref="Z222:AC222"/>
    <mergeCell ref="AD222:AG222"/>
    <mergeCell ref="Z228:AC228"/>
    <mergeCell ref="AD228:AG228"/>
    <mergeCell ref="T226:U226"/>
    <mergeCell ref="V226:Y226"/>
    <mergeCell ref="Z226:AC226"/>
    <mergeCell ref="AD226:AG226"/>
    <mergeCell ref="B223:I224"/>
    <mergeCell ref="J223:N224"/>
    <mergeCell ref="T223:U223"/>
    <mergeCell ref="V223:X223"/>
    <mergeCell ref="T222:U222"/>
    <mergeCell ref="V222:Y222"/>
    <mergeCell ref="T224:U224"/>
    <mergeCell ref="V224:Y224"/>
    <mergeCell ref="B221:I222"/>
    <mergeCell ref="J221:N222"/>
    <mergeCell ref="Z224:AC224"/>
    <mergeCell ref="AD224:AG224"/>
    <mergeCell ref="AH224:AK224"/>
    <mergeCell ref="AL224:AM224"/>
    <mergeCell ref="AN224:AR224"/>
    <mergeCell ref="AN216:AS216"/>
    <mergeCell ref="Y216:AH216"/>
    <mergeCell ref="AL216:AM216"/>
    <mergeCell ref="AH221:AK221"/>
    <mergeCell ref="AN221:AR221"/>
    <mergeCell ref="V217:Y218"/>
    <mergeCell ref="Z217:AC218"/>
    <mergeCell ref="AD217:AG218"/>
    <mergeCell ref="AH217:AK218"/>
    <mergeCell ref="AL217:AM218"/>
    <mergeCell ref="AN217:AS217"/>
    <mergeCell ref="AN218:AS218"/>
    <mergeCell ref="AN219:AR219"/>
    <mergeCell ref="T220:U220"/>
    <mergeCell ref="V220:Y220"/>
    <mergeCell ref="Z220:AC220"/>
    <mergeCell ref="AL220:AM220"/>
    <mergeCell ref="AN220:AR220"/>
    <mergeCell ref="B216:I218"/>
    <mergeCell ref="J216:N218"/>
    <mergeCell ref="O216:U218"/>
    <mergeCell ref="AH219:AK219"/>
    <mergeCell ref="AD220:AG220"/>
    <mergeCell ref="AH220:AK220"/>
    <mergeCell ref="B219:I220"/>
    <mergeCell ref="J219:N220"/>
    <mergeCell ref="T219:U219"/>
    <mergeCell ref="V219:X219"/>
    <mergeCell ref="P213:P215"/>
    <mergeCell ref="Q213:Q215"/>
    <mergeCell ref="R213:R215"/>
    <mergeCell ref="J213:J215"/>
    <mergeCell ref="AN199:AR199"/>
    <mergeCell ref="AN208:AO210"/>
    <mergeCell ref="AN212:AO214"/>
    <mergeCell ref="AP212:AQ214"/>
    <mergeCell ref="S213:S215"/>
    <mergeCell ref="T213:T215"/>
    <mergeCell ref="U213:U215"/>
    <mergeCell ref="V213:V215"/>
    <mergeCell ref="AR212:AS214"/>
    <mergeCell ref="K213:K215"/>
    <mergeCell ref="L213:L215"/>
    <mergeCell ref="M213:M215"/>
    <mergeCell ref="N213:N215"/>
    <mergeCell ref="J212:K212"/>
    <mergeCell ref="M212:N212"/>
    <mergeCell ref="O212:T212"/>
    <mergeCell ref="AN195:AR195"/>
    <mergeCell ref="T196:U196"/>
    <mergeCell ref="V196:Y196"/>
    <mergeCell ref="Z196:AC196"/>
    <mergeCell ref="AD196:AG196"/>
    <mergeCell ref="AH196:AK196"/>
    <mergeCell ref="AL196:AM196"/>
    <mergeCell ref="AN196:AR196"/>
    <mergeCell ref="T195:U195"/>
    <mergeCell ref="V195:X195"/>
    <mergeCell ref="B197:E198"/>
    <mergeCell ref="F197:N198"/>
    <mergeCell ref="O197:U198"/>
    <mergeCell ref="V197:Y197"/>
    <mergeCell ref="W213:W215"/>
    <mergeCell ref="AH195:AK195"/>
    <mergeCell ref="B195:I196"/>
    <mergeCell ref="J195:N196"/>
    <mergeCell ref="AH197:AK197"/>
    <mergeCell ref="B212:I215"/>
    <mergeCell ref="AN197:AR197"/>
    <mergeCell ref="V198:Y198"/>
    <mergeCell ref="Z198:AC198"/>
    <mergeCell ref="AD198:AG198"/>
    <mergeCell ref="AH198:AK198"/>
    <mergeCell ref="AN198:AR198"/>
    <mergeCell ref="AL198:AM198"/>
    <mergeCell ref="U212:W212"/>
    <mergeCell ref="AL212:AM214"/>
    <mergeCell ref="O213:O215"/>
    <mergeCell ref="AH192:AK192"/>
    <mergeCell ref="AL192:AM192"/>
    <mergeCell ref="AN192:AR192"/>
    <mergeCell ref="AH193:AK193"/>
    <mergeCell ref="AN193:AR193"/>
    <mergeCell ref="Z194:AC194"/>
    <mergeCell ref="AD194:AG194"/>
    <mergeCell ref="B193:I194"/>
    <mergeCell ref="J193:N194"/>
    <mergeCell ref="T193:U193"/>
    <mergeCell ref="V193:X193"/>
    <mergeCell ref="T194:U194"/>
    <mergeCell ref="V194:Y194"/>
    <mergeCell ref="T192:U192"/>
    <mergeCell ref="V192:Y192"/>
    <mergeCell ref="Z192:AC192"/>
    <mergeCell ref="AD192:AG192"/>
    <mergeCell ref="B191:I192"/>
    <mergeCell ref="J191:N192"/>
    <mergeCell ref="T191:U191"/>
    <mergeCell ref="V191:X191"/>
    <mergeCell ref="AH194:AK194"/>
    <mergeCell ref="AL194:AM194"/>
    <mergeCell ref="AN194:AR194"/>
    <mergeCell ref="AH188:AK188"/>
    <mergeCell ref="AL188:AM188"/>
    <mergeCell ref="AN188:AR188"/>
    <mergeCell ref="AH189:AK189"/>
    <mergeCell ref="AN189:AR189"/>
    <mergeCell ref="AH191:AK191"/>
    <mergeCell ref="AN191:AR191"/>
    <mergeCell ref="B187:I188"/>
    <mergeCell ref="J187:N188"/>
    <mergeCell ref="T187:U187"/>
    <mergeCell ref="V187:X187"/>
    <mergeCell ref="B189:I190"/>
    <mergeCell ref="J189:N190"/>
    <mergeCell ref="T189:U189"/>
    <mergeCell ref="V189:X189"/>
    <mergeCell ref="T190:U190"/>
    <mergeCell ref="V190:Y190"/>
    <mergeCell ref="AH187:AK187"/>
    <mergeCell ref="AN187:AR187"/>
    <mergeCell ref="T188:U188"/>
    <mergeCell ref="V188:Y188"/>
    <mergeCell ref="Z188:AC188"/>
    <mergeCell ref="AD188:AG188"/>
    <mergeCell ref="Z190:AC190"/>
    <mergeCell ref="AD190:AG190"/>
    <mergeCell ref="AH190:AK190"/>
    <mergeCell ref="AL190:AM190"/>
    <mergeCell ref="AN190:AR190"/>
    <mergeCell ref="AH184:AK184"/>
    <mergeCell ref="AL184:AM184"/>
    <mergeCell ref="AN184:AR184"/>
    <mergeCell ref="AH185:AK185"/>
    <mergeCell ref="AN185:AR185"/>
    <mergeCell ref="B183:I184"/>
    <mergeCell ref="J183:N184"/>
    <mergeCell ref="T183:U183"/>
    <mergeCell ref="V183:X183"/>
    <mergeCell ref="B185:I186"/>
    <mergeCell ref="J185:N186"/>
    <mergeCell ref="T185:U185"/>
    <mergeCell ref="V185:X185"/>
    <mergeCell ref="T186:U186"/>
    <mergeCell ref="V186:Y186"/>
    <mergeCell ref="AH183:AK183"/>
    <mergeCell ref="AN183:AR183"/>
    <mergeCell ref="T184:U184"/>
    <mergeCell ref="V184:Y184"/>
    <mergeCell ref="Z184:AC184"/>
    <mergeCell ref="AD184:AG184"/>
    <mergeCell ref="Z186:AC186"/>
    <mergeCell ref="AD186:AG186"/>
    <mergeCell ref="AH186:AK186"/>
    <mergeCell ref="AL186:AM186"/>
    <mergeCell ref="AN186:AR186"/>
    <mergeCell ref="AH180:AK180"/>
    <mergeCell ref="AL180:AM180"/>
    <mergeCell ref="AN180:AR180"/>
    <mergeCell ref="AH181:AK181"/>
    <mergeCell ref="AN181:AR181"/>
    <mergeCell ref="B181:I182"/>
    <mergeCell ref="J181:N182"/>
    <mergeCell ref="T181:U181"/>
    <mergeCell ref="V181:X181"/>
    <mergeCell ref="T182:U182"/>
    <mergeCell ref="V182:Y182"/>
    <mergeCell ref="AN179:AR179"/>
    <mergeCell ref="T180:U180"/>
    <mergeCell ref="V180:Y180"/>
    <mergeCell ref="Z180:AC180"/>
    <mergeCell ref="AD180:AG180"/>
    <mergeCell ref="B179:I180"/>
    <mergeCell ref="J179:N180"/>
    <mergeCell ref="T179:U179"/>
    <mergeCell ref="V179:X179"/>
    <mergeCell ref="Z182:AC182"/>
    <mergeCell ref="AD182:AG182"/>
    <mergeCell ref="AH182:AK182"/>
    <mergeCell ref="AL182:AM182"/>
    <mergeCell ref="AN182:AR182"/>
    <mergeCell ref="B176:I178"/>
    <mergeCell ref="J176:N178"/>
    <mergeCell ref="O176:U178"/>
    <mergeCell ref="AN178:AS178"/>
    <mergeCell ref="AH179:AK179"/>
    <mergeCell ref="L173:L175"/>
    <mergeCell ref="M173:M175"/>
    <mergeCell ref="N173:N175"/>
    <mergeCell ref="O173:O175"/>
    <mergeCell ref="P173:P175"/>
    <mergeCell ref="Q173:Q175"/>
    <mergeCell ref="R173:R175"/>
    <mergeCell ref="Y176:AH176"/>
    <mergeCell ref="AL176:AM176"/>
    <mergeCell ref="AN176:AS176"/>
    <mergeCell ref="V177:Y178"/>
    <mergeCell ref="Z177:AC178"/>
    <mergeCell ref="AD177:AG178"/>
    <mergeCell ref="AH177:AK178"/>
    <mergeCell ref="AL177:AM178"/>
    <mergeCell ref="AN177:AS177"/>
    <mergeCell ref="W173:W175"/>
    <mergeCell ref="AH155:AK155"/>
    <mergeCell ref="B155:I156"/>
    <mergeCell ref="J155:N156"/>
    <mergeCell ref="S173:S175"/>
    <mergeCell ref="T173:T175"/>
    <mergeCell ref="AH157:AK157"/>
    <mergeCell ref="U173:U175"/>
    <mergeCell ref="V173:V175"/>
    <mergeCell ref="V156:Y156"/>
    <mergeCell ref="AN157:AR157"/>
    <mergeCell ref="V158:Y158"/>
    <mergeCell ref="Z158:AC158"/>
    <mergeCell ref="AD158:AG158"/>
    <mergeCell ref="AH158:AK158"/>
    <mergeCell ref="AN158:AR158"/>
    <mergeCell ref="AL158:AM158"/>
    <mergeCell ref="AN159:AR159"/>
    <mergeCell ref="AN168:AO170"/>
    <mergeCell ref="B172:I175"/>
    <mergeCell ref="J172:K172"/>
    <mergeCell ref="M172:N172"/>
    <mergeCell ref="O172:T172"/>
    <mergeCell ref="U172:W172"/>
    <mergeCell ref="AL172:AM174"/>
    <mergeCell ref="AN172:AO174"/>
    <mergeCell ref="AP172:AQ174"/>
    <mergeCell ref="AD154:AG154"/>
    <mergeCell ref="AH154:AK154"/>
    <mergeCell ref="AL154:AM154"/>
    <mergeCell ref="AN154:AR154"/>
    <mergeCell ref="B153:I154"/>
    <mergeCell ref="J153:N154"/>
    <mergeCell ref="T153:U153"/>
    <mergeCell ref="V153:X153"/>
    <mergeCell ref="AR172:AS174"/>
    <mergeCell ref="J173:J175"/>
    <mergeCell ref="K173:K175"/>
    <mergeCell ref="AH153:AK153"/>
    <mergeCell ref="AN153:AR153"/>
    <mergeCell ref="T154:U154"/>
    <mergeCell ref="V154:Y154"/>
    <mergeCell ref="Z154:AC154"/>
    <mergeCell ref="AN155:AR155"/>
    <mergeCell ref="T156:U156"/>
    <mergeCell ref="Z156:AC156"/>
    <mergeCell ref="AD156:AG156"/>
    <mergeCell ref="AH156:AK156"/>
    <mergeCell ref="AL156:AM156"/>
    <mergeCell ref="AN156:AR156"/>
    <mergeCell ref="T155:U155"/>
    <mergeCell ref="V155:X155"/>
    <mergeCell ref="B157:E158"/>
    <mergeCell ref="F157:N158"/>
    <mergeCell ref="O157:U158"/>
    <mergeCell ref="V157:Y157"/>
    <mergeCell ref="AH150:AK150"/>
    <mergeCell ref="AL150:AM150"/>
    <mergeCell ref="T152:U152"/>
    <mergeCell ref="V152:Y152"/>
    <mergeCell ref="Z152:AC152"/>
    <mergeCell ref="AD152:AG152"/>
    <mergeCell ref="B149:I150"/>
    <mergeCell ref="J149:N150"/>
    <mergeCell ref="T149:U149"/>
    <mergeCell ref="V149:X149"/>
    <mergeCell ref="B151:I152"/>
    <mergeCell ref="J151:N152"/>
    <mergeCell ref="T151:U151"/>
    <mergeCell ref="V151:X151"/>
    <mergeCell ref="T150:U150"/>
    <mergeCell ref="V150:Y150"/>
    <mergeCell ref="Z150:AC150"/>
    <mergeCell ref="AD150:AG150"/>
    <mergeCell ref="AH151:AK151"/>
    <mergeCell ref="AN151:AR151"/>
    <mergeCell ref="AN150:AR150"/>
    <mergeCell ref="AH152:AK152"/>
    <mergeCell ref="AL152:AM152"/>
    <mergeCell ref="AN152:AR152"/>
    <mergeCell ref="AH146:AK146"/>
    <mergeCell ref="AL146:AM146"/>
    <mergeCell ref="AN146:AR146"/>
    <mergeCell ref="AH147:AK147"/>
    <mergeCell ref="AN147:AR147"/>
    <mergeCell ref="AN149:AR149"/>
    <mergeCell ref="AH149:AK149"/>
    <mergeCell ref="AH148:AK148"/>
    <mergeCell ref="AL148:AM148"/>
    <mergeCell ref="AN148:AR148"/>
    <mergeCell ref="B145:I146"/>
    <mergeCell ref="J145:N146"/>
    <mergeCell ref="T145:U145"/>
    <mergeCell ref="V145:X145"/>
    <mergeCell ref="B147:I148"/>
    <mergeCell ref="J147:N148"/>
    <mergeCell ref="T147:U147"/>
    <mergeCell ref="V147:X147"/>
    <mergeCell ref="T148:U148"/>
    <mergeCell ref="V148:Y148"/>
    <mergeCell ref="AH142:AK142"/>
    <mergeCell ref="AL142:AM142"/>
    <mergeCell ref="AN142:AR142"/>
    <mergeCell ref="AH143:AK143"/>
    <mergeCell ref="AN143:AR143"/>
    <mergeCell ref="AH145:AK145"/>
    <mergeCell ref="AN145:AR145"/>
    <mergeCell ref="T141:U141"/>
    <mergeCell ref="V141:X141"/>
    <mergeCell ref="Z142:AC142"/>
    <mergeCell ref="AD142:AG142"/>
    <mergeCell ref="Z148:AC148"/>
    <mergeCell ref="AD148:AG148"/>
    <mergeCell ref="T146:U146"/>
    <mergeCell ref="V146:Y146"/>
    <mergeCell ref="Z146:AC146"/>
    <mergeCell ref="AD146:AG146"/>
    <mergeCell ref="B143:I144"/>
    <mergeCell ref="J143:N144"/>
    <mergeCell ref="T143:U143"/>
    <mergeCell ref="V143:X143"/>
    <mergeCell ref="T142:U142"/>
    <mergeCell ref="V142:Y142"/>
    <mergeCell ref="T144:U144"/>
    <mergeCell ref="V144:Y144"/>
    <mergeCell ref="B141:I142"/>
    <mergeCell ref="J141:N142"/>
    <mergeCell ref="Z144:AC144"/>
    <mergeCell ref="AD144:AG144"/>
    <mergeCell ref="AH144:AK144"/>
    <mergeCell ref="AL144:AM144"/>
    <mergeCell ref="AN144:AR144"/>
    <mergeCell ref="AN136:AS136"/>
    <mergeCell ref="Y136:AH136"/>
    <mergeCell ref="AL136:AM136"/>
    <mergeCell ref="AH141:AK141"/>
    <mergeCell ref="AN141:AR141"/>
    <mergeCell ref="V137:Y138"/>
    <mergeCell ref="Z137:AC138"/>
    <mergeCell ref="AD137:AG138"/>
    <mergeCell ref="AH137:AK138"/>
    <mergeCell ref="AL137:AM138"/>
    <mergeCell ref="AN137:AS137"/>
    <mergeCell ref="AN138:AS138"/>
    <mergeCell ref="AN139:AR139"/>
    <mergeCell ref="T140:U140"/>
    <mergeCell ref="V140:Y140"/>
    <mergeCell ref="Z140:AC140"/>
    <mergeCell ref="AL140:AM140"/>
    <mergeCell ref="AN140:AR140"/>
    <mergeCell ref="B136:I138"/>
    <mergeCell ref="J136:N138"/>
    <mergeCell ref="O136:U138"/>
    <mergeCell ref="AH139:AK139"/>
    <mergeCell ref="AD140:AG140"/>
    <mergeCell ref="AH140:AK140"/>
    <mergeCell ref="B139:I140"/>
    <mergeCell ref="J139:N140"/>
    <mergeCell ref="T139:U139"/>
    <mergeCell ref="V139:X139"/>
    <mergeCell ref="P133:P135"/>
    <mergeCell ref="Q133:Q135"/>
    <mergeCell ref="R133:R135"/>
    <mergeCell ref="J133:J135"/>
    <mergeCell ref="AN119:AR119"/>
    <mergeCell ref="AN128:AO130"/>
    <mergeCell ref="AN132:AO134"/>
    <mergeCell ref="AP132:AQ134"/>
    <mergeCell ref="S133:S135"/>
    <mergeCell ref="T133:T135"/>
    <mergeCell ref="U133:U135"/>
    <mergeCell ref="V133:V135"/>
    <mergeCell ref="AR132:AS134"/>
    <mergeCell ref="K133:K135"/>
    <mergeCell ref="L133:L135"/>
    <mergeCell ref="M133:M135"/>
    <mergeCell ref="N133:N135"/>
    <mergeCell ref="J132:K132"/>
    <mergeCell ref="M132:N132"/>
    <mergeCell ref="O132:T132"/>
    <mergeCell ref="AN115:AR115"/>
    <mergeCell ref="T116:U116"/>
    <mergeCell ref="V116:Y116"/>
    <mergeCell ref="Z116:AC116"/>
    <mergeCell ref="AD116:AG116"/>
    <mergeCell ref="AH116:AK116"/>
    <mergeCell ref="AL116:AM116"/>
    <mergeCell ref="AN116:AR116"/>
    <mergeCell ref="T115:U115"/>
    <mergeCell ref="V115:X115"/>
    <mergeCell ref="B117:E118"/>
    <mergeCell ref="F117:N118"/>
    <mergeCell ref="O117:U118"/>
    <mergeCell ref="V117:Y117"/>
    <mergeCell ref="W133:W135"/>
    <mergeCell ref="AH115:AK115"/>
    <mergeCell ref="B115:I116"/>
    <mergeCell ref="J115:N116"/>
    <mergeCell ref="AH117:AK117"/>
    <mergeCell ref="B132:I135"/>
    <mergeCell ref="AN117:AR117"/>
    <mergeCell ref="V118:Y118"/>
    <mergeCell ref="Z118:AC118"/>
    <mergeCell ref="AD118:AG118"/>
    <mergeCell ref="AH118:AK118"/>
    <mergeCell ref="AN118:AR118"/>
    <mergeCell ref="AL118:AM118"/>
    <mergeCell ref="U132:W132"/>
    <mergeCell ref="AL132:AM134"/>
    <mergeCell ref="O133:O135"/>
    <mergeCell ref="AH112:AK112"/>
    <mergeCell ref="AL112:AM112"/>
    <mergeCell ref="AN112:AR112"/>
    <mergeCell ref="AH113:AK113"/>
    <mergeCell ref="AN113:AR113"/>
    <mergeCell ref="Z114:AC114"/>
    <mergeCell ref="AD114:AG114"/>
    <mergeCell ref="B113:I114"/>
    <mergeCell ref="J113:N114"/>
    <mergeCell ref="T113:U113"/>
    <mergeCell ref="V113:X113"/>
    <mergeCell ref="T114:U114"/>
    <mergeCell ref="V114:Y114"/>
    <mergeCell ref="T112:U112"/>
    <mergeCell ref="V112:Y112"/>
    <mergeCell ref="Z112:AC112"/>
    <mergeCell ref="AD112:AG112"/>
    <mergeCell ref="B111:I112"/>
    <mergeCell ref="J111:N112"/>
    <mergeCell ref="T111:U111"/>
    <mergeCell ref="V111:X111"/>
    <mergeCell ref="AH114:AK114"/>
    <mergeCell ref="AL114:AM114"/>
    <mergeCell ref="AN114:AR114"/>
    <mergeCell ref="AH108:AK108"/>
    <mergeCell ref="AL108:AM108"/>
    <mergeCell ref="AN108:AR108"/>
    <mergeCell ref="AH109:AK109"/>
    <mergeCell ref="AN109:AR109"/>
    <mergeCell ref="AH111:AK111"/>
    <mergeCell ref="AN111:AR111"/>
    <mergeCell ref="B107:I108"/>
    <mergeCell ref="J107:N108"/>
    <mergeCell ref="T107:U107"/>
    <mergeCell ref="V107:X107"/>
    <mergeCell ref="B109:I110"/>
    <mergeCell ref="J109:N110"/>
    <mergeCell ref="T109:U109"/>
    <mergeCell ref="V109:X109"/>
    <mergeCell ref="T110:U110"/>
    <mergeCell ref="V110:Y110"/>
    <mergeCell ref="AH107:AK107"/>
    <mergeCell ref="AN107:AR107"/>
    <mergeCell ref="T108:U108"/>
    <mergeCell ref="V108:Y108"/>
    <mergeCell ref="Z108:AC108"/>
    <mergeCell ref="AD108:AG108"/>
    <mergeCell ref="Z110:AC110"/>
    <mergeCell ref="AD110:AG110"/>
    <mergeCell ref="AH110:AK110"/>
    <mergeCell ref="AL110:AM110"/>
    <mergeCell ref="AN110:AR110"/>
    <mergeCell ref="AH104:AK104"/>
    <mergeCell ref="AL104:AM104"/>
    <mergeCell ref="AN104:AR104"/>
    <mergeCell ref="AH105:AK105"/>
    <mergeCell ref="AN105:AR105"/>
    <mergeCell ref="B103:I104"/>
    <mergeCell ref="J103:N104"/>
    <mergeCell ref="T103:U103"/>
    <mergeCell ref="V103:X103"/>
    <mergeCell ref="B105:I106"/>
    <mergeCell ref="J105:N106"/>
    <mergeCell ref="T105:U105"/>
    <mergeCell ref="V105:X105"/>
    <mergeCell ref="T106:U106"/>
    <mergeCell ref="V106:Y106"/>
    <mergeCell ref="AH103:AK103"/>
    <mergeCell ref="AN103:AR103"/>
    <mergeCell ref="T104:U104"/>
    <mergeCell ref="V104:Y104"/>
    <mergeCell ref="Z104:AC104"/>
    <mergeCell ref="AD104:AG104"/>
    <mergeCell ref="Z106:AC106"/>
    <mergeCell ref="AD106:AG106"/>
    <mergeCell ref="AH106:AK106"/>
    <mergeCell ref="AL106:AM106"/>
    <mergeCell ref="AN106:AR106"/>
    <mergeCell ref="AH100:AK100"/>
    <mergeCell ref="AL100:AM100"/>
    <mergeCell ref="AN100:AR100"/>
    <mergeCell ref="AH101:AK101"/>
    <mergeCell ref="AN101:AR101"/>
    <mergeCell ref="B101:I102"/>
    <mergeCell ref="J101:N102"/>
    <mergeCell ref="T101:U101"/>
    <mergeCell ref="V101:X101"/>
    <mergeCell ref="T102:U102"/>
    <mergeCell ref="V102:Y102"/>
    <mergeCell ref="AN99:AR99"/>
    <mergeCell ref="T100:U100"/>
    <mergeCell ref="V100:Y100"/>
    <mergeCell ref="Z100:AC100"/>
    <mergeCell ref="AD100:AG100"/>
    <mergeCell ref="B99:I100"/>
    <mergeCell ref="J99:N100"/>
    <mergeCell ref="T99:U99"/>
    <mergeCell ref="V99:X99"/>
    <mergeCell ref="B96:I98"/>
    <mergeCell ref="J96:N98"/>
    <mergeCell ref="O96:U98"/>
    <mergeCell ref="Y96:AH96"/>
    <mergeCell ref="V97:Y98"/>
    <mergeCell ref="AH99:AK99"/>
    <mergeCell ref="Z97:AC98"/>
    <mergeCell ref="AD97:AG98"/>
    <mergeCell ref="AH97:AK98"/>
    <mergeCell ref="W93:W95"/>
    <mergeCell ref="AL96:AM96"/>
    <mergeCell ref="AN96:AS96"/>
    <mergeCell ref="AP92:AQ94"/>
    <mergeCell ref="AR92:AS94"/>
    <mergeCell ref="Z102:AC102"/>
    <mergeCell ref="AD102:AG102"/>
    <mergeCell ref="AH102:AK102"/>
    <mergeCell ref="AL102:AM102"/>
    <mergeCell ref="AN102:AR102"/>
    <mergeCell ref="AL97:AM98"/>
    <mergeCell ref="AN97:AS97"/>
    <mergeCell ref="AN98:AS98"/>
    <mergeCell ref="AN88:AO90"/>
    <mergeCell ref="B92:I95"/>
    <mergeCell ref="J92:K92"/>
    <mergeCell ref="M92:N92"/>
    <mergeCell ref="O92:T92"/>
    <mergeCell ref="U92:W92"/>
    <mergeCell ref="AL92:AM94"/>
    <mergeCell ref="J93:J95"/>
    <mergeCell ref="K93:K95"/>
    <mergeCell ref="L93:L95"/>
    <mergeCell ref="M93:M95"/>
    <mergeCell ref="N93:N95"/>
    <mergeCell ref="O93:O95"/>
    <mergeCell ref="U93:U95"/>
    <mergeCell ref="V93:V95"/>
    <mergeCell ref="AN13:AS13"/>
    <mergeCell ref="AH14:AK15"/>
    <mergeCell ref="AH20:AK20"/>
    <mergeCell ref="AH22:AK22"/>
    <mergeCell ref="AH25:AK25"/>
    <mergeCell ref="AC35:AH36"/>
    <mergeCell ref="AP35:AS36"/>
    <mergeCell ref="AN92:AO94"/>
    <mergeCell ref="P93:P95"/>
    <mergeCell ref="Q93:Q95"/>
    <mergeCell ref="L53:L55"/>
    <mergeCell ref="N53:N55"/>
    <mergeCell ref="R53:R55"/>
    <mergeCell ref="T93:T95"/>
    <mergeCell ref="R93:R95"/>
    <mergeCell ref="S93:S95"/>
    <mergeCell ref="Q53:Q55"/>
    <mergeCell ref="O53:O55"/>
    <mergeCell ref="D33:G33"/>
    <mergeCell ref="F26:N27"/>
    <mergeCell ref="O26:U27"/>
    <mergeCell ref="B24:I25"/>
    <mergeCell ref="T24:U24"/>
    <mergeCell ref="D30:E30"/>
    <mergeCell ref="G30:H30"/>
    <mergeCell ref="J30:K30"/>
    <mergeCell ref="B26:E27"/>
    <mergeCell ref="AC32:AN32"/>
    <mergeCell ref="AL14:AM15"/>
    <mergeCell ref="AN15:AS15"/>
    <mergeCell ref="AD27:AG27"/>
    <mergeCell ref="AH27:AK27"/>
    <mergeCell ref="AO29:AQ29"/>
    <mergeCell ref="AH18:AK18"/>
    <mergeCell ref="AD23:AG23"/>
    <mergeCell ref="AD14:AG15"/>
    <mergeCell ref="Z14:AC15"/>
    <mergeCell ref="AA31:AB31"/>
    <mergeCell ref="T23:U23"/>
    <mergeCell ref="Q10:Q12"/>
    <mergeCell ref="T16:U16"/>
    <mergeCell ref="V23:Y23"/>
    <mergeCell ref="Z23:AC23"/>
    <mergeCell ref="V20:X20"/>
    <mergeCell ref="T17:U17"/>
    <mergeCell ref="Z25:AC25"/>
    <mergeCell ref="V19:Y19"/>
    <mergeCell ref="B13:I15"/>
    <mergeCell ref="B9:I12"/>
    <mergeCell ref="J10:J12"/>
    <mergeCell ref="B20:I21"/>
    <mergeCell ref="J18:N19"/>
    <mergeCell ref="K10:K12"/>
    <mergeCell ref="L10:L12"/>
    <mergeCell ref="M9:N9"/>
    <mergeCell ref="M10:M12"/>
    <mergeCell ref="N10:N12"/>
    <mergeCell ref="V16:X16"/>
    <mergeCell ref="V17:Y17"/>
    <mergeCell ref="V22:X22"/>
    <mergeCell ref="V18:X18"/>
    <mergeCell ref="B22:I23"/>
    <mergeCell ref="B16:I17"/>
    <mergeCell ref="B18:I19"/>
    <mergeCell ref="T21:U21"/>
    <mergeCell ref="J16:N17"/>
    <mergeCell ref="Y13:AH13"/>
    <mergeCell ref="AL21:AM21"/>
    <mergeCell ref="AN14:AS14"/>
    <mergeCell ref="AR9:AS11"/>
    <mergeCell ref="AM5:AN7"/>
    <mergeCell ref="T19:U19"/>
    <mergeCell ref="AL17:AM17"/>
    <mergeCell ref="T10:T12"/>
    <mergeCell ref="W10:W12"/>
    <mergeCell ref="AH19:AK19"/>
    <mergeCell ref="U9:W9"/>
    <mergeCell ref="U10:U12"/>
    <mergeCell ref="V10:V12"/>
    <mergeCell ref="N5:AE6"/>
    <mergeCell ref="AN18:AR18"/>
    <mergeCell ref="AH16:AK16"/>
    <mergeCell ref="AL9:AM11"/>
    <mergeCell ref="AN9:AO11"/>
    <mergeCell ref="AH17:AK17"/>
    <mergeCell ref="T18:U18"/>
    <mergeCell ref="V14:Y15"/>
    <mergeCell ref="T20:U20"/>
    <mergeCell ref="J20:N21"/>
    <mergeCell ref="J22:N23"/>
    <mergeCell ref="J24:N25"/>
    <mergeCell ref="J13:N15"/>
    <mergeCell ref="O13:U15"/>
    <mergeCell ref="T25:U25"/>
    <mergeCell ref="T22:U22"/>
    <mergeCell ref="V21:Y21"/>
    <mergeCell ref="O9:T9"/>
    <mergeCell ref="O10:O12"/>
    <mergeCell ref="P10:P12"/>
    <mergeCell ref="R10:R12"/>
    <mergeCell ref="S10:S12"/>
    <mergeCell ref="J9:K9"/>
    <mergeCell ref="V63:X63"/>
    <mergeCell ref="V65:X65"/>
    <mergeCell ref="V67:X67"/>
    <mergeCell ref="AL52:AM54"/>
    <mergeCell ref="AP30:AQ30"/>
    <mergeCell ref="AN67:AR67"/>
    <mergeCell ref="V57:Y58"/>
    <mergeCell ref="Z57:AC58"/>
    <mergeCell ref="AD57:AG58"/>
    <mergeCell ref="X32:Z32"/>
    <mergeCell ref="AN22:AR22"/>
    <mergeCell ref="AN23:AR23"/>
    <mergeCell ref="AN19:AR19"/>
    <mergeCell ref="AN20:AR20"/>
    <mergeCell ref="AN26:AR26"/>
    <mergeCell ref="AM29:AN29"/>
    <mergeCell ref="AL19:AM19"/>
    <mergeCell ref="AL25:AM25"/>
    <mergeCell ref="AN21:AR21"/>
    <mergeCell ref="AL23:AM23"/>
    <mergeCell ref="AP9:AQ11"/>
    <mergeCell ref="Z21:AC21"/>
    <mergeCell ref="AD21:AG21"/>
    <mergeCell ref="AH21:AK21"/>
    <mergeCell ref="AD19:AG19"/>
    <mergeCell ref="Z17:AC17"/>
    <mergeCell ref="AD17:AG17"/>
    <mergeCell ref="Z19:AC19"/>
    <mergeCell ref="AN16:AR16"/>
    <mergeCell ref="AN17:AR17"/>
    <mergeCell ref="P53:P55"/>
    <mergeCell ref="AC37:AH38"/>
    <mergeCell ref="AA35:AB38"/>
    <mergeCell ref="AJ29:AL29"/>
    <mergeCell ref="AJ30:AK30"/>
    <mergeCell ref="AA33:AB33"/>
    <mergeCell ref="AC31:AS31"/>
    <mergeCell ref="AC33:AN33"/>
    <mergeCell ref="O52:T52"/>
    <mergeCell ref="AI37:AN38"/>
    <mergeCell ref="AH26:AK26"/>
    <mergeCell ref="V27:Y27"/>
    <mergeCell ref="V24:X24"/>
    <mergeCell ref="Z27:AC27"/>
    <mergeCell ref="AM30:AN30"/>
    <mergeCell ref="AD25:AG25"/>
    <mergeCell ref="V25:Y25"/>
    <mergeCell ref="AH24:AK24"/>
    <mergeCell ref="AH23:AK23"/>
    <mergeCell ref="AL27:AM27"/>
    <mergeCell ref="AN48:AO50"/>
    <mergeCell ref="AN65:AR65"/>
    <mergeCell ref="AH63:AK63"/>
    <mergeCell ref="AH57:AK58"/>
    <mergeCell ref="AL57:AM58"/>
    <mergeCell ref="Y56:AH56"/>
    <mergeCell ref="V26:Y26"/>
    <mergeCell ref="V59:X59"/>
    <mergeCell ref="AL60:AM60"/>
    <mergeCell ref="AD60:AG60"/>
    <mergeCell ref="AH60:AK60"/>
    <mergeCell ref="Z60:AC60"/>
    <mergeCell ref="V53:V55"/>
    <mergeCell ref="W53:W55"/>
    <mergeCell ref="V60:Y60"/>
    <mergeCell ref="AL56:AM56"/>
    <mergeCell ref="AN71:AR71"/>
    <mergeCell ref="AN73:AR73"/>
    <mergeCell ref="AN75:AR75"/>
    <mergeCell ref="AH72:AK72"/>
    <mergeCell ref="AL72:AM72"/>
    <mergeCell ref="AN72:AR72"/>
    <mergeCell ref="AN69:AR69"/>
    <mergeCell ref="AN64:AR64"/>
    <mergeCell ref="V61:X61"/>
    <mergeCell ref="AN24:AR24"/>
    <mergeCell ref="AP37:AS38"/>
    <mergeCell ref="J53:J55"/>
    <mergeCell ref="K53:K55"/>
    <mergeCell ref="AL64:AM64"/>
    <mergeCell ref="AH59:AK59"/>
    <mergeCell ref="AH61:AK61"/>
    <mergeCell ref="S53:S55"/>
    <mergeCell ref="T53:T55"/>
    <mergeCell ref="AR52:AS54"/>
    <mergeCell ref="AN25:AR25"/>
    <mergeCell ref="J52:K52"/>
    <mergeCell ref="M52:N52"/>
    <mergeCell ref="U52:W52"/>
    <mergeCell ref="AO37:AO38"/>
    <mergeCell ref="AN27:AR27"/>
    <mergeCell ref="AJ35:AN36"/>
    <mergeCell ref="V71:X71"/>
    <mergeCell ref="V75:X75"/>
    <mergeCell ref="AN78:AR78"/>
    <mergeCell ref="AD76:AG76"/>
    <mergeCell ref="AH76:AK76"/>
    <mergeCell ref="V73:X73"/>
    <mergeCell ref="AL74:AM74"/>
    <mergeCell ref="AN74:AR74"/>
    <mergeCell ref="AD74:AG74"/>
    <mergeCell ref="V76:Y76"/>
    <mergeCell ref="B65:I66"/>
    <mergeCell ref="J65:N66"/>
    <mergeCell ref="AL78:AM78"/>
    <mergeCell ref="Z66:AC66"/>
    <mergeCell ref="V68:Y68"/>
    <mergeCell ref="Z68:AC68"/>
    <mergeCell ref="AH65:AK65"/>
    <mergeCell ref="AH74:AK74"/>
    <mergeCell ref="V74:Y74"/>
    <mergeCell ref="Z74:AC74"/>
    <mergeCell ref="B61:I62"/>
    <mergeCell ref="J61:N62"/>
    <mergeCell ref="T61:U61"/>
    <mergeCell ref="T62:U62"/>
    <mergeCell ref="V62:Y62"/>
    <mergeCell ref="Z62:AC62"/>
    <mergeCell ref="B59:I60"/>
    <mergeCell ref="J59:N60"/>
    <mergeCell ref="T59:U59"/>
    <mergeCell ref="T60:U60"/>
    <mergeCell ref="M53:M55"/>
    <mergeCell ref="B56:I58"/>
    <mergeCell ref="J56:N58"/>
    <mergeCell ref="O56:U58"/>
    <mergeCell ref="B52:I55"/>
    <mergeCell ref="U53:U55"/>
    <mergeCell ref="Z70:AC70"/>
    <mergeCell ref="AN57:AS57"/>
    <mergeCell ref="AN60:AR60"/>
    <mergeCell ref="AN52:AO54"/>
    <mergeCell ref="AN58:AS58"/>
    <mergeCell ref="AN59:AR59"/>
    <mergeCell ref="AP52:AQ54"/>
    <mergeCell ref="AN56:AS56"/>
    <mergeCell ref="AN68:AR68"/>
    <mergeCell ref="AL68:AM68"/>
    <mergeCell ref="B63:I64"/>
    <mergeCell ref="J63:N64"/>
    <mergeCell ref="T63:U63"/>
    <mergeCell ref="T64:U64"/>
    <mergeCell ref="V64:Y64"/>
    <mergeCell ref="V69:X69"/>
    <mergeCell ref="B69:I70"/>
    <mergeCell ref="J69:N70"/>
    <mergeCell ref="T65:U65"/>
    <mergeCell ref="T66:U66"/>
    <mergeCell ref="B67:I68"/>
    <mergeCell ref="J67:N68"/>
    <mergeCell ref="T67:U67"/>
    <mergeCell ref="T68:U68"/>
    <mergeCell ref="B73:I74"/>
    <mergeCell ref="J73:N74"/>
    <mergeCell ref="T73:U73"/>
    <mergeCell ref="T74:U74"/>
    <mergeCell ref="T69:U69"/>
    <mergeCell ref="T70:U70"/>
    <mergeCell ref="AN79:AR79"/>
    <mergeCell ref="AN28:AR28"/>
    <mergeCell ref="AH69:AK69"/>
    <mergeCell ref="AH71:AK71"/>
    <mergeCell ref="AH73:AK73"/>
    <mergeCell ref="AH75:AK75"/>
    <mergeCell ref="AH67:AK67"/>
    <mergeCell ref="AL66:AM66"/>
    <mergeCell ref="AN66:AR66"/>
    <mergeCell ref="AN63:AR63"/>
    <mergeCell ref="AD66:AG66"/>
    <mergeCell ref="AH66:AK66"/>
    <mergeCell ref="AD62:AG62"/>
    <mergeCell ref="AH62:AK62"/>
    <mergeCell ref="AD64:AG64"/>
    <mergeCell ref="AH64:AK64"/>
    <mergeCell ref="AN62:AR62"/>
    <mergeCell ref="AN61:AR61"/>
    <mergeCell ref="AN77:AR77"/>
    <mergeCell ref="AN76:AR76"/>
    <mergeCell ref="AD72:AG72"/>
    <mergeCell ref="AH68:AK68"/>
    <mergeCell ref="AN70:AR70"/>
    <mergeCell ref="AD70:AG70"/>
    <mergeCell ref="AH70:AK70"/>
    <mergeCell ref="AL70:AM70"/>
    <mergeCell ref="T71:U71"/>
    <mergeCell ref="T72:U72"/>
    <mergeCell ref="V72:Y72"/>
    <mergeCell ref="Z72:AC72"/>
    <mergeCell ref="O77:U78"/>
    <mergeCell ref="AL62:AM62"/>
    <mergeCell ref="AD68:AG68"/>
    <mergeCell ref="Z64:AC64"/>
    <mergeCell ref="V66:Y66"/>
    <mergeCell ref="V70:Y70"/>
    <mergeCell ref="Z78:AC78"/>
    <mergeCell ref="AL76:AM76"/>
    <mergeCell ref="AD78:AG78"/>
    <mergeCell ref="AH78:AK78"/>
    <mergeCell ref="AH77:AK77"/>
    <mergeCell ref="Z76:AC76"/>
    <mergeCell ref="B71:I72"/>
    <mergeCell ref="J71:N72"/>
    <mergeCell ref="B77:E78"/>
    <mergeCell ref="F77:N78"/>
    <mergeCell ref="V77:Y77"/>
    <mergeCell ref="B75:I76"/>
    <mergeCell ref="J75:N76"/>
    <mergeCell ref="T75:U75"/>
    <mergeCell ref="T76:U76"/>
    <mergeCell ref="V78:Y78"/>
  </mergeCells>
  <conditionalFormatting sqref="V17:Y17 V19:Y19 V21:Y21 V23:Y23 V25:Y25 V62:Y62 V60:Y60 V64:Y64 V66:Y66 V68:Y68 V70:Y70 V72:Y72 V74:Y74 V76:Y76 V422:Y422 V380:Y380 V424:Y424 V426:Y426 V428:Y428 V430:Y430 V432:Y432 V434:Y434 V436:Y436 V102:Y102 V1196:Y1196 V104:Y104 V106:Y106 V108:Y108 V110:Y110 V112:Y112 V114:Y114 V116:Y116 V142:Y142 V100:Y100 V144:Y144 V146:Y146 V148:Y148 V150:Y150 V152:Y152 V154:Y154 V156:Y156 V182:Y182 V140:Y140 V184:Y184 V186:Y186 V188:Y188 V190:Y190 V192:Y192 V194:Y194 V196:Y196 V222:Y222 V180:Y180 V224:Y224 V226:Y226 V228:Y228 V230:Y230 V232:Y232 V234:Y234 V236:Y236 V262:Y262 V220:Y220 V264:Y264 V266:Y266 V268:Y268 V270:Y270 V272:Y272 V274:Y274 V276:Y276 V302:Y302 V260:Y260 V304:Y304 V306:Y306 V308:Y308 V310:Y310 V312:Y312 V314:Y314 V316:Y316 V342:Y342 V300:Y300 V344:Y344 V346:Y346 V348:Y348 V350:Y350 V352:Y352 V354:Y354 V356:Y356 V382:Y382 V340:Y340 V384:Y384 V386:Y386 V388:Y388 V390:Y390 V392:Y392 V394:Y394 V396:Y396 V462:Y462 V420:Y420 V464:Y464 V466:Y466 V468:Y468 V470:Y470 V472:Y472 V474:Y474 V476:Y476 V502:Y502 V460:Y460 V504:Y504 V506:Y506 V508:Y508 V510:Y510 V512:Y512 V514:Y514 V516:Y516 V542:Y542 V500:Y500 V544:Y544 V546:Y546 V548:Y548 V550:Y550 V552:Y552 V554:Y554 V556:Y556 V582:Y582 V540:Y540 V584:Y584 V586:Y586 V588:Y588 V590:Y590 V592:Y592 V594:Y594 V596:Y596 V622:Y622 V580:Y580 V624:Y624 V626:Y626 V628:Y628 V630:Y630 V632:Y632 V634:Y634 V636:Y636 V662:Y662 V620:Y620 V664:Y664 V666:Y666 V668:Y668 V670:Y670 V672:Y672 V674:Y674 V676:Y676 V702:Y702 V660:Y660 V704:Y704 V706:Y706 V708:Y708 V710:Y710 V712:Y712 V714:Y714 V716:Y716 V742:Y742 V700:Y700 V744:Y744 V746:Y746 V748:Y748 V750:Y750 V752:Y752 V754:Y754 V756:Y756 V782:Y782 V740:Y740 V784:Y784 V786:Y786 V788:Y788 V790:Y790 V792:Y792 V794:Y794 V796:Y796 V822:Y822 V820:Y820 V824:Y824 V826:Y826 V828:Y828 V830:Y830 V832:Y832 V834:Y834 V836:Y836 V862:Y862 V860:Y860 V864:Y864 V866:Y866 V868:Y868 V870:Y870 V872:Y872 V874:Y874 V876:Y876 V902:Y902 V900:Y900 V904:Y904 V906:Y906 V908:Y908 V910:Y910 V912:Y912 V914:Y914 V916:Y916 V942:Y942 V940:Y940 V944:Y944 V946:Y946 V948:Y948 V950:Y950 V952:Y952 V954:Y954 V956:Y956 V982:Y982 V980:Y980 V984:Y984 V986:Y986 V988:Y988 V990:Y990 V992:Y992 V994:Y994 V996:Y996 V1022:Y1022 V1020:Y1020 V1024:Y1024 V1026:Y1026 V1028:Y1028 V1030:Y1030 V1032:Y1032 V1034:Y1034 V1036:Y1036 V1062:Y1062 V1060:Y1060 V1064:Y1064 V1066:Y1066 V1068:Y1068 V1070:Y1070 V1072:Y1072 V1074:Y1074 V1076:Y1076 V1102:Y1102 V1100:Y1100 V1104:Y1104 V1106:Y1106 V1108:Y1108 V1110:Y1110 V1112:Y1112 V1114:Y1114 V1116:Y1116 V1142:Y1142 V1140:Y1140 V1144:Y1144 V1146:Y1146 V1148:Y1148 V1150:Y1150 V1152:Y1152 V1154:Y1154 V1156:Y1156 V1182:Y1182 V1180:Y1180 V1184:Y1184 V1186:Y1186 V1188:Y1188 V1190:Y1190 V1192:Y1192 V1194:Y1194 V780:Y780">
    <cfRule type="expression" priority="1" dxfId="0" stopIfTrue="1">
      <formula>V16="賃金で算定"</formula>
    </cfRule>
  </conditionalFormatting>
  <dataValidations count="3">
    <dataValidation showInputMessage="1" showErrorMessage="1" sqref="V16:X16 V18:X18 V20:X20 V22:X22 V24:X24 V61:X61 V59:X59 V63:X63 V65:X65 V67:X67 V69:X69 V71:X71 V73:X73 V75:X75 V421:X421 V379:X379 V423:X423 V425:X425 V427:X427 V429:X429 V431:X431 V433:X433 V435:X435 V101:X101 V1195:X1195 V103:X103 V105:X105 V107:X107 V109:X109 V111:X111 V113:X113 V115:X115 V141:X141 V99:X99 V143:X143 V145:X145 V147:X147 V149:X149 V151:X151 V153:X153 V155:X155 V181:X181 V139:X139 V183:X183 V185:X185 V187:X187 V189:X189 V191:X191 V193:X193 V195:X195 V221:X221 V179:X179 V223:X223 V225:X225 V227:X227 V229:X229 V231:X231 V233:X233 V235:X235 V261:X261 V219:X219 V263:X263 V265:X265 V267:X267 V269:X269 V271:X271 V273:X273 V275:X275 V301:X301 V259:X259 V303:X303 V305:X305 V307:X307 V309:X309 V311:X311 V313:X313 V315:X315 V341:X341 V299:X299 V343:X343 V345:X345 V347:X347 V349:X349 V351:X351 V353:X353 V355:X355 V381:X381 V339:X339 V383:X383 V385:X385 V387:X387 V389:X389 V391:X391 V393:X393 V395:X395 V461:X461 V419:X419 V463:X463 V465:X465 V467:X467"/>
    <dataValidation showInputMessage="1" showErrorMessage="1" sqref="V469:X469 V471:X471 V473:X473 V475:X475 V501:X501 V459:X459 V503:X503 V505:X505 V507:X507 V509:X509 V511:X511 V513:X513 V515:X515 V541:X541 V499:X499 V543:X543 V545:X545 V547:X547 V549:X549 V551:X551 V553:X553 V555:X555 V581:X581 V539:X539 V583:X583 V585:X585 V587:X587 V589:X589 V591:X591 V593:X593 V595:X595 V621:X621 V579:X579 V623:X623 V625:X625 V627:X627 V629:X629 V631:X631 V633:X633 V635:X635 V661:X661 V619:X619 V663:X663 V665:X665 V667:X667 V669:X669 V671:X671 V673:X673 V675:X675 V701:X701 V659:X659 V703:X703 V705:X705 V707:X707 V709:X709 V711:X711 V713:X713 V715:X715 V741:X741 V699:X699 V743:X743 V745:X745 V747:X747 V749:X749 V751:X751 V753:X753 V755:X755 V781:X781 V739:X739 V783:X783 V785:X785 V787:X787 V789:X789 V791:X791 V793:X793 V795:X795 V821:X821 V819:X819 V823:X823 V825:X825 V827:X827 V829:X829 V831:X831 V833:X833 V835:X835 V861:X861 V859:X859 V863:X863 V865:X865 V867:X867 V869:X869 V871:X871 V873:X873 V875:X875 V901:X901 V899:X899 V903:X903 V905:X905 V907:X907 V909:X909"/>
    <dataValidation showInputMessage="1" showErrorMessage="1" sqref="V911:X911 V913:X913 V915:X915 V941:X941 V939:X939 V943:X943 V945:X945 V947:X947 V949:X949 V951:X951 V953:X953 V955:X955 V981:X981 V979:X979 V983:X983 V985:X985 V987:X987 V989:X989 V991:X991 V993:X993 V995:X995 V1021:X1021 V1019:X1019 V1023:X1023 V1025:X1025 V1027:X1027 V1029:X1029 V1031:X1031 V1033:X1033 V1035:X1035 V1061:X1061 V1059:X1059 V1063:X1063 V1065:X1065 V1067:X1067 V1069:X1069 V1071:X1071 V1073:X1073 V1075:X1075 V1101:X1101 V1099:X1099 V1103:X1103 V1105:X1105 V1107:X1107 V1109:X1109 V1111:X1111 V1113:X1113 V1115:X1115 V1141:X1141 V1139:X1139 V1143:X1143 V1145:X1145 V1147:X1147 V1149:X1149 V1151:X1151 V1153:X1153 V1155:X1155 V1181:X1181 V1179:X1179 V1183:X1183 V1185:X1185 V1187:X1187 V1189:X1189 V1191:X1191 V1193:X1193 V779:X779"/>
  </dataValidations>
  <printOptions horizontalCentered="1"/>
  <pageMargins left="0.3937007874015748" right="0.3937007874015748" top="0.3937007874015748" bottom="0.3937007874015748" header="0.1968503937007874" footer="0.1968503937007874"/>
  <pageSetup errors="blank" horizontalDpi="600" verticalDpi="600" orientation="landscape" paperSize="9" r:id="rId2"/>
  <rowBreaks count="29" manualBreakCount="29">
    <brk id="40" max="45" man="1"/>
    <brk id="80" max="45" man="1"/>
    <brk id="120" max="45" man="1"/>
    <brk id="160" max="45" man="1"/>
    <brk id="200" max="45" man="1"/>
    <brk id="240" max="45" man="1"/>
    <brk id="280" max="45" man="1"/>
    <brk id="320" max="45" man="1"/>
    <brk id="360" max="45" man="1"/>
    <brk id="400" max="45" man="1"/>
    <brk id="440" max="45" man="1"/>
    <brk id="480" max="45" man="1"/>
    <brk id="520" max="45" man="1"/>
    <brk id="560" max="45" man="1"/>
    <brk id="600" max="45" man="1"/>
    <brk id="640" max="45" man="1"/>
    <brk id="680" max="45" man="1"/>
    <brk id="720" max="45" man="1"/>
    <brk id="760" max="45" man="1"/>
    <brk id="800" max="45" man="1"/>
    <brk id="840" max="45" man="1"/>
    <brk id="880" max="45" man="1"/>
    <brk id="920" max="45" man="1"/>
    <brk id="960" max="45" man="1"/>
    <brk id="1000" max="45" man="1"/>
    <brk id="1040" max="45" man="1"/>
    <brk id="1080" max="45" man="1"/>
    <brk id="1120" max="45" man="1"/>
    <brk id="1160" max="45" man="1"/>
  </rowBreaks>
  <drawing r:id="rId1"/>
</worksheet>
</file>

<file path=xl/worksheets/sheet4.xml><?xml version="1.0" encoding="utf-8"?>
<worksheet xmlns="http://schemas.openxmlformats.org/spreadsheetml/2006/main" xmlns:r="http://schemas.openxmlformats.org/officeDocument/2006/relationships">
  <dimension ref="A1:H315"/>
  <sheetViews>
    <sheetView showGridLines="0" zoomScale="75" zoomScaleNormal="75" zoomScalePageLayoutView="0" workbookViewId="0" topLeftCell="A1">
      <selection activeCell="B2" sqref="B2"/>
    </sheetView>
  </sheetViews>
  <sheetFormatPr defaultColWidth="0" defaultRowHeight="15" customHeight="1" zeroHeight="1"/>
  <cols>
    <col min="1" max="1" width="31.625" style="0" customWidth="1"/>
    <col min="2" max="8" width="12.50390625" style="0" customWidth="1"/>
    <col min="9" max="9" width="9.125" style="0" bestFit="1" customWidth="1"/>
    <col min="10" max="15" width="9.125" style="0" hidden="1" customWidth="1"/>
    <col min="16" max="16384" width="0" style="0" hidden="1" customWidth="1"/>
  </cols>
  <sheetData>
    <row r="1" spans="1:4" ht="21" customHeight="1" thickBot="1">
      <c r="A1" s="55" t="s">
        <v>113</v>
      </c>
      <c r="B1" s="53" t="s">
        <v>108</v>
      </c>
      <c r="C1" s="53" t="s">
        <v>109</v>
      </c>
      <c r="D1" s="53" t="s">
        <v>106</v>
      </c>
    </row>
    <row r="2" spans="1:5" ht="21" customHeight="1">
      <c r="A2" s="52" t="s">
        <v>66</v>
      </c>
      <c r="B2" s="67">
        <v>20</v>
      </c>
      <c r="C2" s="68">
        <v>19</v>
      </c>
      <c r="D2" s="69">
        <v>19</v>
      </c>
      <c r="E2" s="66" t="s">
        <v>114</v>
      </c>
    </row>
    <row r="3" spans="1:4" ht="21" customHeight="1">
      <c r="A3" s="52" t="s">
        <v>58</v>
      </c>
      <c r="B3" s="70">
        <v>21</v>
      </c>
      <c r="C3" s="71">
        <v>21</v>
      </c>
      <c r="D3" s="72">
        <v>21</v>
      </c>
    </row>
    <row r="4" spans="1:4" ht="21" customHeight="1">
      <c r="A4" s="52" t="s">
        <v>59</v>
      </c>
      <c r="B4" s="70">
        <v>20</v>
      </c>
      <c r="C4" s="71">
        <v>20</v>
      </c>
      <c r="D4" s="72">
        <v>19</v>
      </c>
    </row>
    <row r="5" spans="1:4" ht="21" customHeight="1">
      <c r="A5" s="52" t="s">
        <v>60</v>
      </c>
      <c r="B5" s="70">
        <v>23</v>
      </c>
      <c r="C5" s="71">
        <v>23</v>
      </c>
      <c r="D5" s="72">
        <v>24</v>
      </c>
    </row>
    <row r="6" spans="1:4" ht="21" customHeight="1">
      <c r="A6" s="52" t="s">
        <v>61</v>
      </c>
      <c r="B6" s="70">
        <v>21</v>
      </c>
      <c r="C6" s="71">
        <v>21</v>
      </c>
      <c r="D6" s="72">
        <v>21</v>
      </c>
    </row>
    <row r="7" spans="1:4" ht="21" customHeight="1">
      <c r="A7" s="52" t="s">
        <v>65</v>
      </c>
      <c r="B7" s="70">
        <v>21</v>
      </c>
      <c r="C7" s="71">
        <v>21</v>
      </c>
      <c r="D7" s="72">
        <v>22</v>
      </c>
    </row>
    <row r="8" spans="1:4" ht="21" customHeight="1">
      <c r="A8" s="52" t="s">
        <v>62</v>
      </c>
      <c r="B8" s="70">
        <v>41</v>
      </c>
      <c r="C8" s="71">
        <v>40</v>
      </c>
      <c r="D8" s="72">
        <v>40</v>
      </c>
    </row>
    <row r="9" spans="1:4" ht="21" customHeight="1">
      <c r="A9" s="52" t="s">
        <v>63</v>
      </c>
      <c r="B9" s="70">
        <v>21</v>
      </c>
      <c r="C9" s="71">
        <v>21</v>
      </c>
      <c r="D9" s="72">
        <v>22</v>
      </c>
    </row>
    <row r="10" spans="1:4" ht="21" customHeight="1" thickBot="1">
      <c r="A10" s="52" t="s">
        <v>64</v>
      </c>
      <c r="B10" s="73">
        <v>24</v>
      </c>
      <c r="C10" s="74">
        <v>24</v>
      </c>
      <c r="D10" s="75">
        <v>24</v>
      </c>
    </row>
    <row r="11" spans="1:4" ht="21" customHeight="1" thickBot="1">
      <c r="A11" s="46"/>
      <c r="B11" s="47"/>
      <c r="C11" s="47"/>
      <c r="D11" s="48"/>
    </row>
    <row r="12" spans="1:4" ht="21" customHeight="1" thickBot="1">
      <c r="A12" s="473" t="s">
        <v>107</v>
      </c>
      <c r="B12" s="76">
        <v>39172</v>
      </c>
      <c r="C12" s="56" t="s">
        <v>111</v>
      </c>
      <c r="D12" s="65" t="s">
        <v>115</v>
      </c>
    </row>
    <row r="13" spans="1:4" ht="21" customHeight="1" thickBot="1">
      <c r="A13" s="474"/>
      <c r="B13" s="77">
        <f>B14-1</f>
        <v>39903</v>
      </c>
      <c r="C13" s="51" t="s">
        <v>111</v>
      </c>
      <c r="D13" s="65" t="s">
        <v>110</v>
      </c>
    </row>
    <row r="14" spans="1:4" ht="21" customHeight="1" thickBot="1">
      <c r="A14" s="475"/>
      <c r="B14" s="76">
        <v>39904</v>
      </c>
      <c r="C14" s="54" t="s">
        <v>112</v>
      </c>
      <c r="D14" s="48"/>
    </row>
    <row r="15" ht="15" customHeight="1" thickBot="1"/>
    <row r="16" ht="15" customHeight="1">
      <c r="A16" s="49"/>
    </row>
    <row r="17" ht="15" customHeight="1" thickBot="1">
      <c r="A17" s="50" t="s">
        <v>56</v>
      </c>
    </row>
    <row r="18" ht="15" customHeight="1"/>
    <row r="19" spans="1:4" ht="21" customHeight="1">
      <c r="A19" s="55" t="s">
        <v>123</v>
      </c>
      <c r="D19" s="57"/>
    </row>
    <row r="20" spans="1:5" ht="15" customHeight="1">
      <c r="A20" s="58" t="s">
        <v>122</v>
      </c>
      <c r="B20" s="61" t="s">
        <v>96</v>
      </c>
      <c r="C20" s="58" t="s">
        <v>119</v>
      </c>
      <c r="D20" s="58" t="s">
        <v>120</v>
      </c>
      <c r="E20" s="58" t="s">
        <v>121</v>
      </c>
    </row>
    <row r="21" spans="1:5" ht="15" customHeight="1">
      <c r="A21" s="61" t="s">
        <v>66</v>
      </c>
      <c r="B21" s="60">
        <v>1</v>
      </c>
      <c r="C21" s="60" t="e">
        <f>SUMPRODUCT(($D$50:$D$315=A21)*($E$50:$E$315=B21)*($F$50:$F$315))</f>
        <v>#REF!</v>
      </c>
      <c r="D21" s="60" t="e">
        <f>SUMPRODUCT(($D$50:$D$315=A21)*($E$50:$E$315=B21)*($G$50:$G$315))</f>
        <v>#REF!</v>
      </c>
      <c r="E21" s="60" t="e">
        <f>SUMPRODUCT(($D$50:$D$315=A21)*($E$50:$E$315=B21)*($H$50:$H$315))</f>
        <v>#REF!</v>
      </c>
    </row>
    <row r="22" spans="1:5" ht="15" customHeight="1">
      <c r="A22" s="61" t="s">
        <v>66</v>
      </c>
      <c r="B22" s="60">
        <v>2</v>
      </c>
      <c r="C22" s="60" t="e">
        <f>SUMPRODUCT(($D$50:$D$315=A22)*($E$50:$E$315=B22)*($F$50:$F$315))</f>
        <v>#REF!</v>
      </c>
      <c r="D22" s="60" t="e">
        <f aca="true" t="shared" si="0" ref="D22:D45">SUMPRODUCT(($D$50:$D$315=A22)*($E$50:$E$315=B22)*($G$50:$G$315))</f>
        <v>#REF!</v>
      </c>
      <c r="E22" s="60" t="e">
        <f aca="true" t="shared" si="1" ref="E22:E44">SUMPRODUCT(($D$50:$D$315=A22)*($E$50:$E$315=B22)*($H$50:$H$315))</f>
        <v>#REF!</v>
      </c>
    </row>
    <row r="23" spans="1:5" ht="15" customHeight="1">
      <c r="A23" s="61" t="s">
        <v>97</v>
      </c>
      <c r="B23" s="60">
        <v>3</v>
      </c>
      <c r="C23" s="60" t="e">
        <f aca="true" t="shared" si="2" ref="C23:C46">SUMPRODUCT(($D$50:$D$315=A23)*($E$50:$E$315=B23)*($F$50:$F$315))</f>
        <v>#REF!</v>
      </c>
      <c r="D23" s="60" t="e">
        <f t="shared" si="0"/>
        <v>#REF!</v>
      </c>
      <c r="E23" s="60" t="e">
        <f t="shared" si="1"/>
        <v>#REF!</v>
      </c>
    </row>
    <row r="24" spans="1:5" ht="15" customHeight="1">
      <c r="A24" s="61" t="s">
        <v>98</v>
      </c>
      <c r="B24" s="60">
        <v>1</v>
      </c>
      <c r="C24" s="60" t="e">
        <f t="shared" si="2"/>
        <v>#REF!</v>
      </c>
      <c r="D24" s="60" t="e">
        <f t="shared" si="0"/>
        <v>#REF!</v>
      </c>
      <c r="E24" s="60" t="e">
        <f t="shared" si="1"/>
        <v>#REF!</v>
      </c>
    </row>
    <row r="25" spans="1:5" ht="15" customHeight="1">
      <c r="A25" s="61" t="s">
        <v>98</v>
      </c>
      <c r="B25" s="60">
        <v>2</v>
      </c>
      <c r="C25" s="60" t="e">
        <f t="shared" si="2"/>
        <v>#REF!</v>
      </c>
      <c r="D25" s="60" t="e">
        <f t="shared" si="0"/>
        <v>#REF!</v>
      </c>
      <c r="E25" s="60" t="e">
        <f t="shared" si="1"/>
        <v>#REF!</v>
      </c>
    </row>
    <row r="26" spans="1:5" ht="15" customHeight="1">
      <c r="A26" s="61" t="s">
        <v>98</v>
      </c>
      <c r="B26" s="60">
        <v>3</v>
      </c>
      <c r="C26" s="60" t="e">
        <f t="shared" si="2"/>
        <v>#REF!</v>
      </c>
      <c r="D26" s="60" t="e">
        <f t="shared" si="0"/>
        <v>#REF!</v>
      </c>
      <c r="E26" s="60" t="e">
        <f t="shared" si="1"/>
        <v>#REF!</v>
      </c>
    </row>
    <row r="27" spans="1:5" ht="15" customHeight="1">
      <c r="A27" s="61" t="s">
        <v>99</v>
      </c>
      <c r="B27" s="60">
        <v>1</v>
      </c>
      <c r="C27" s="60" t="e">
        <f t="shared" si="2"/>
        <v>#REF!</v>
      </c>
      <c r="D27" s="60" t="e">
        <f t="shared" si="0"/>
        <v>#REF!</v>
      </c>
      <c r="E27" s="60" t="e">
        <f t="shared" si="1"/>
        <v>#REF!</v>
      </c>
    </row>
    <row r="28" spans="1:5" ht="15" customHeight="1">
      <c r="A28" s="61" t="s">
        <v>99</v>
      </c>
      <c r="B28" s="60">
        <v>2</v>
      </c>
      <c r="C28" s="60" t="e">
        <f t="shared" si="2"/>
        <v>#REF!</v>
      </c>
      <c r="D28" s="60" t="e">
        <f t="shared" si="0"/>
        <v>#REF!</v>
      </c>
      <c r="E28" s="60" t="e">
        <f t="shared" si="1"/>
        <v>#REF!</v>
      </c>
    </row>
    <row r="29" spans="1:5" ht="15" customHeight="1">
      <c r="A29" s="61" t="s">
        <v>99</v>
      </c>
      <c r="B29" s="60">
        <v>3</v>
      </c>
      <c r="C29" s="60" t="e">
        <f t="shared" si="2"/>
        <v>#REF!</v>
      </c>
      <c r="D29" s="60" t="e">
        <f t="shared" si="0"/>
        <v>#REF!</v>
      </c>
      <c r="E29" s="60" t="e">
        <f t="shared" si="1"/>
        <v>#REF!</v>
      </c>
    </row>
    <row r="30" spans="1:5" ht="15" customHeight="1">
      <c r="A30" s="61" t="s">
        <v>100</v>
      </c>
      <c r="B30" s="60">
        <v>1</v>
      </c>
      <c r="C30" s="60" t="e">
        <f t="shared" si="2"/>
        <v>#REF!</v>
      </c>
      <c r="D30" s="60" t="e">
        <f t="shared" si="0"/>
        <v>#REF!</v>
      </c>
      <c r="E30" s="60" t="e">
        <f t="shared" si="1"/>
        <v>#REF!</v>
      </c>
    </row>
    <row r="31" spans="1:5" ht="15" customHeight="1">
      <c r="A31" s="61" t="s">
        <v>100</v>
      </c>
      <c r="B31" s="60">
        <v>2</v>
      </c>
      <c r="C31" s="60" t="e">
        <f t="shared" si="2"/>
        <v>#REF!</v>
      </c>
      <c r="D31" s="60" t="e">
        <f t="shared" si="0"/>
        <v>#REF!</v>
      </c>
      <c r="E31" s="60" t="e">
        <f t="shared" si="1"/>
        <v>#REF!</v>
      </c>
    </row>
    <row r="32" spans="1:5" ht="15" customHeight="1">
      <c r="A32" s="61" t="s">
        <v>100</v>
      </c>
      <c r="B32" s="60">
        <v>3</v>
      </c>
      <c r="C32" s="60" t="e">
        <f t="shared" si="2"/>
        <v>#REF!</v>
      </c>
      <c r="D32" s="60" t="e">
        <f t="shared" si="0"/>
        <v>#REF!</v>
      </c>
      <c r="E32" s="60" t="e">
        <f t="shared" si="1"/>
        <v>#REF!</v>
      </c>
    </row>
    <row r="33" spans="1:5" ht="15" customHeight="1">
      <c r="A33" s="61" t="s">
        <v>74</v>
      </c>
      <c r="B33" s="60">
        <v>1</v>
      </c>
      <c r="C33" s="60" t="e">
        <f t="shared" si="2"/>
        <v>#REF!</v>
      </c>
      <c r="D33" s="60" t="e">
        <f t="shared" si="0"/>
        <v>#REF!</v>
      </c>
      <c r="E33" s="60" t="e">
        <f t="shared" si="1"/>
        <v>#REF!</v>
      </c>
    </row>
    <row r="34" spans="1:5" ht="15" customHeight="1">
      <c r="A34" s="61" t="s">
        <v>74</v>
      </c>
      <c r="B34" s="60">
        <v>2</v>
      </c>
      <c r="C34" s="60" t="e">
        <f t="shared" si="2"/>
        <v>#REF!</v>
      </c>
      <c r="D34" s="60" t="e">
        <f t="shared" si="0"/>
        <v>#REF!</v>
      </c>
      <c r="E34" s="60" t="e">
        <f t="shared" si="1"/>
        <v>#REF!</v>
      </c>
    </row>
    <row r="35" spans="1:5" ht="15" customHeight="1">
      <c r="A35" s="61" t="s">
        <v>74</v>
      </c>
      <c r="B35" s="60">
        <v>3</v>
      </c>
      <c r="C35" s="60" t="e">
        <f t="shared" si="2"/>
        <v>#REF!</v>
      </c>
      <c r="D35" s="60" t="e">
        <f t="shared" si="0"/>
        <v>#REF!</v>
      </c>
      <c r="E35" s="60" t="e">
        <f t="shared" si="1"/>
        <v>#REF!</v>
      </c>
    </row>
    <row r="36" spans="1:5" ht="15" customHeight="1">
      <c r="A36" s="61" t="s">
        <v>101</v>
      </c>
      <c r="B36" s="60">
        <v>1</v>
      </c>
      <c r="C36" s="60" t="e">
        <f t="shared" si="2"/>
        <v>#REF!</v>
      </c>
      <c r="D36" s="60" t="e">
        <f t="shared" si="0"/>
        <v>#REF!</v>
      </c>
      <c r="E36" s="60" t="e">
        <f t="shared" si="1"/>
        <v>#REF!</v>
      </c>
    </row>
    <row r="37" spans="1:5" ht="15" customHeight="1">
      <c r="A37" s="61" t="s">
        <v>101</v>
      </c>
      <c r="B37" s="60">
        <v>2</v>
      </c>
      <c r="C37" s="60" t="e">
        <f t="shared" si="2"/>
        <v>#REF!</v>
      </c>
      <c r="D37" s="60" t="e">
        <f t="shared" si="0"/>
        <v>#REF!</v>
      </c>
      <c r="E37" s="60" t="e">
        <f t="shared" si="1"/>
        <v>#REF!</v>
      </c>
    </row>
    <row r="38" spans="1:5" ht="15" customHeight="1">
      <c r="A38" s="61" t="s">
        <v>101</v>
      </c>
      <c r="B38" s="60">
        <v>3</v>
      </c>
      <c r="C38" s="60" t="e">
        <f t="shared" si="2"/>
        <v>#REF!</v>
      </c>
      <c r="D38" s="60" t="e">
        <f t="shared" si="0"/>
        <v>#REF!</v>
      </c>
      <c r="E38" s="60" t="e">
        <f t="shared" si="1"/>
        <v>#REF!</v>
      </c>
    </row>
    <row r="39" spans="1:5" ht="15" customHeight="1">
      <c r="A39" s="61" t="s">
        <v>102</v>
      </c>
      <c r="B39" s="60">
        <v>1</v>
      </c>
      <c r="C39" s="60" t="e">
        <f t="shared" si="2"/>
        <v>#REF!</v>
      </c>
      <c r="D39" s="60" t="e">
        <f t="shared" si="0"/>
        <v>#REF!</v>
      </c>
      <c r="E39" s="60" t="e">
        <f t="shared" si="1"/>
        <v>#REF!</v>
      </c>
    </row>
    <row r="40" spans="1:5" ht="15" customHeight="1">
      <c r="A40" s="61" t="s">
        <v>102</v>
      </c>
      <c r="B40" s="60">
        <v>2</v>
      </c>
      <c r="C40" s="60" t="e">
        <f t="shared" si="2"/>
        <v>#REF!</v>
      </c>
      <c r="D40" s="60" t="e">
        <f t="shared" si="0"/>
        <v>#REF!</v>
      </c>
      <c r="E40" s="60" t="e">
        <f t="shared" si="1"/>
        <v>#REF!</v>
      </c>
    </row>
    <row r="41" spans="1:5" ht="15" customHeight="1">
      <c r="A41" s="61" t="s">
        <v>102</v>
      </c>
      <c r="B41" s="60">
        <v>3</v>
      </c>
      <c r="C41" s="60" t="e">
        <f t="shared" si="2"/>
        <v>#REF!</v>
      </c>
      <c r="D41" s="60" t="e">
        <f t="shared" si="0"/>
        <v>#REF!</v>
      </c>
      <c r="E41" s="60" t="e">
        <f t="shared" si="1"/>
        <v>#REF!</v>
      </c>
    </row>
    <row r="42" spans="1:5" ht="15" customHeight="1">
      <c r="A42" s="61" t="s">
        <v>103</v>
      </c>
      <c r="B42" s="60">
        <v>1</v>
      </c>
      <c r="C42" s="60" t="e">
        <f t="shared" si="2"/>
        <v>#REF!</v>
      </c>
      <c r="D42" s="60" t="e">
        <f t="shared" si="0"/>
        <v>#REF!</v>
      </c>
      <c r="E42" s="60" t="e">
        <f t="shared" si="1"/>
        <v>#REF!</v>
      </c>
    </row>
    <row r="43" spans="1:5" ht="15" customHeight="1">
      <c r="A43" s="61" t="s">
        <v>103</v>
      </c>
      <c r="B43" s="60">
        <v>2</v>
      </c>
      <c r="C43" s="60" t="e">
        <f t="shared" si="2"/>
        <v>#REF!</v>
      </c>
      <c r="D43" s="60" t="e">
        <f t="shared" si="0"/>
        <v>#REF!</v>
      </c>
      <c r="E43" s="60" t="e">
        <f t="shared" si="1"/>
        <v>#REF!</v>
      </c>
    </row>
    <row r="44" spans="1:5" ht="15" customHeight="1">
      <c r="A44" s="61" t="s">
        <v>103</v>
      </c>
      <c r="B44" s="60">
        <v>3</v>
      </c>
      <c r="C44" s="60" t="e">
        <f t="shared" si="2"/>
        <v>#REF!</v>
      </c>
      <c r="D44" s="60" t="e">
        <f t="shared" si="0"/>
        <v>#REF!</v>
      </c>
      <c r="E44" s="60" t="e">
        <f t="shared" si="1"/>
        <v>#REF!</v>
      </c>
    </row>
    <row r="45" spans="1:5" ht="15" customHeight="1">
      <c r="A45" s="61" t="s">
        <v>104</v>
      </c>
      <c r="B45" s="60">
        <v>1</v>
      </c>
      <c r="C45" s="60" t="e">
        <f t="shared" si="2"/>
        <v>#REF!</v>
      </c>
      <c r="D45" s="60" t="e">
        <f t="shared" si="0"/>
        <v>#REF!</v>
      </c>
      <c r="E45" s="60" t="e">
        <f>SUMPRODUCT(($D$50:$D$315=A45)*($E$50:$E$315=B45)*($H$50:$H$315))</f>
        <v>#REF!</v>
      </c>
    </row>
    <row r="46" spans="1:5" ht="15" customHeight="1">
      <c r="A46" s="61" t="s">
        <v>104</v>
      </c>
      <c r="B46" s="60">
        <v>2</v>
      </c>
      <c r="C46" s="60" t="e">
        <f t="shared" si="2"/>
        <v>#REF!</v>
      </c>
      <c r="D46" s="60" t="e">
        <f>SUMPRODUCT(($D$50:$D$315=A46)*($E$50:$E$315=B46)*($G$50:$G$315))</f>
        <v>#REF!</v>
      </c>
      <c r="E46" s="60" t="e">
        <f>SUMPRODUCT(($D$50:$D$315=A46)*($E$50:$E$315=B46)*($H$50:$H$315))</f>
        <v>#REF!</v>
      </c>
    </row>
    <row r="47" spans="1:5" ht="15" customHeight="1">
      <c r="A47" s="61" t="s">
        <v>104</v>
      </c>
      <c r="B47" s="60">
        <v>3</v>
      </c>
      <c r="C47" s="60" t="e">
        <f>SUMPRODUCT(($D$50:$D$315=A47)*($E$50:$E$315=B47)*($F$50:$F$315))</f>
        <v>#REF!</v>
      </c>
      <c r="D47" s="60" t="e">
        <f>SUMPRODUCT(($D$50:$D$315=A47)*($E$50:$E$315=B47)*($G$50:$G$315))</f>
        <v>#REF!</v>
      </c>
      <c r="E47" s="60" t="e">
        <f>SUMPRODUCT(($D$50:$D$315=A47)*($E$50:$E$315=B47)*($H$50:$H$315))</f>
        <v>#REF!</v>
      </c>
    </row>
    <row r="48" ht="15" customHeight="1"/>
    <row r="49" spans="1:8" ht="15" customHeight="1">
      <c r="A49" s="64" t="s">
        <v>116</v>
      </c>
      <c r="B49" s="64" t="s">
        <v>117</v>
      </c>
      <c r="C49" s="63" t="s">
        <v>118</v>
      </c>
      <c r="D49" s="59" t="s">
        <v>122</v>
      </c>
      <c r="E49" s="61" t="s">
        <v>96</v>
      </c>
      <c r="F49" s="58" t="s">
        <v>119</v>
      </c>
      <c r="G49" s="58" t="s">
        <v>120</v>
      </c>
      <c r="H49" s="58" t="s">
        <v>121</v>
      </c>
    </row>
    <row r="50" spans="1:8" ht="15" customHeight="1">
      <c r="A50">
        <v>1</v>
      </c>
      <c r="B50">
        <v>1</v>
      </c>
      <c r="C50" s="62">
        <f>'報告書（事業主控）h27.3以前着工'!AV16</f>
        <v>0</v>
      </c>
      <c r="D50" s="60">
        <f>'報告書（事業主控）h27.3以前着工'!$F$26</f>
        <v>0</v>
      </c>
      <c r="E50" s="60" t="e">
        <f>'報告書（事業主控）h27.3以前着工'!#REF!</f>
        <v>#REF!</v>
      </c>
      <c r="F50" s="60">
        <f>'報告書（事業主控）h27.3以前着工'!AH17</f>
        <v>7000000</v>
      </c>
      <c r="G50" s="60" t="str">
        <f>'報告書（事業主控）h27.3以前着工'!AH16</f>
        <v>（㋑+㋺-㋩）</v>
      </c>
      <c r="H50" s="60">
        <f>'報告書（事業主控）h27.3以前着工'!AN16</f>
        <v>0</v>
      </c>
    </row>
    <row r="51" spans="2:8" ht="15" customHeight="1">
      <c r="B51">
        <v>2</v>
      </c>
      <c r="C51" s="62">
        <f>'報告書（事業主控）h27.3以前着工'!AV18</f>
        <v>0</v>
      </c>
      <c r="D51" s="60">
        <f>'報告書（事業主控）h27.3以前着工'!$F$26</f>
        <v>0</v>
      </c>
      <c r="E51" s="60" t="e">
        <f>'報告書（事業主控）h27.3以前着工'!#REF!</f>
        <v>#REF!</v>
      </c>
      <c r="F51" s="60">
        <f>'報告書（事業主控）h27.3以前着工'!AH19</f>
        <v>300000</v>
      </c>
      <c r="G51" s="60">
        <f>'報告書（事業主控）h27.3以前着工'!AH18</f>
        <v>0</v>
      </c>
      <c r="H51" s="60">
        <f>'報告書（事業主控）h27.3以前着工'!AN18</f>
        <v>0</v>
      </c>
    </row>
    <row r="52" spans="2:8" ht="15" customHeight="1">
      <c r="B52">
        <v>3</v>
      </c>
      <c r="C52" s="62">
        <f>'報告書（事業主控）h27.3以前着工'!AV20</f>
        <v>0</v>
      </c>
      <c r="D52" s="60">
        <f>'報告書（事業主控）h27.3以前着工'!$F$26</f>
        <v>0</v>
      </c>
      <c r="E52" s="60" t="e">
        <f>'報告書（事業主控）h27.3以前着工'!#REF!</f>
        <v>#REF!</v>
      </c>
      <c r="F52" s="60">
        <f>'報告書（事業主控）h27.3以前着工'!AH21</f>
        <v>11900500</v>
      </c>
      <c r="G52" s="60">
        <f>'報告書（事業主控）h27.3以前着工'!AH20</f>
        <v>0</v>
      </c>
      <c r="H52" s="60">
        <f>'報告書（事業主控）h27.3以前着工'!AN20</f>
        <v>0</v>
      </c>
    </row>
    <row r="53" spans="2:8" ht="15" customHeight="1">
      <c r="B53">
        <v>4</v>
      </c>
      <c r="C53" s="62">
        <f>'報告書（事業主控）h27.3以前着工'!AV22</f>
        <v>0</v>
      </c>
      <c r="D53" s="60">
        <f>'報告書（事業主控）h27.3以前着工'!$F$26</f>
        <v>0</v>
      </c>
      <c r="E53" s="60" t="e">
        <f>'報告書（事業主控）h27.3以前着工'!#REF!</f>
        <v>#REF!</v>
      </c>
      <c r="F53" s="60">
        <f>'報告書（事業主控）h27.3以前着工'!AH23</f>
        <v>0</v>
      </c>
      <c r="G53" s="60">
        <f>'報告書（事業主控）h27.3以前着工'!AH22</f>
        <v>0</v>
      </c>
      <c r="H53" s="60">
        <f>'報告書（事業主控）h27.3以前着工'!AN22</f>
        <v>0</v>
      </c>
    </row>
    <row r="54" spans="2:8" ht="15" customHeight="1">
      <c r="B54">
        <v>5</v>
      </c>
      <c r="C54" s="62">
        <f>'報告書（事業主控）h27.3以前着工'!AV24</f>
        <v>0</v>
      </c>
      <c r="D54" s="60">
        <f>'報告書（事業主控）h27.3以前着工'!$F$26</f>
        <v>0</v>
      </c>
      <c r="E54" s="60" t="e">
        <f>'報告書（事業主控）h27.3以前着工'!#REF!</f>
        <v>#REF!</v>
      </c>
      <c r="F54" s="60">
        <f>'報告書（事業主控）h27.3以前着工'!AH25</f>
        <v>0</v>
      </c>
      <c r="G54" s="60">
        <f>'報告書（事業主控）h27.3以前着工'!AH24</f>
        <v>0</v>
      </c>
      <c r="H54" s="60">
        <f>'報告書（事業主控）h27.3以前着工'!AN24</f>
        <v>0</v>
      </c>
    </row>
    <row r="55" spans="1:8" ht="15" customHeight="1">
      <c r="A55">
        <v>2</v>
      </c>
      <c r="B55">
        <v>1</v>
      </c>
      <c r="C55" s="62" t="e">
        <f>'報告書（事業主控）h27.3以前着工'!#REF!</f>
        <v>#REF!</v>
      </c>
      <c r="D55" s="60" t="e">
        <f>'報告書（事業主控）h27.3以前着工'!#REF!</f>
        <v>#REF!</v>
      </c>
      <c r="E55" s="60" t="e">
        <f>'報告書（事業主控）h27.3以前着工'!#REF!</f>
        <v>#REF!</v>
      </c>
      <c r="F55" s="60" t="e">
        <f>'報告書（事業主控）h27.3以前着工'!#REF!</f>
        <v>#REF!</v>
      </c>
      <c r="G55" s="60" t="e">
        <f>'報告書（事業主控）h27.3以前着工'!#REF!</f>
        <v>#REF!</v>
      </c>
      <c r="H55" s="60" t="e">
        <f>'報告書（事業主控）h27.3以前着工'!#REF!</f>
        <v>#REF!</v>
      </c>
    </row>
    <row r="56" spans="2:8" ht="15" customHeight="1">
      <c r="B56">
        <v>2</v>
      </c>
      <c r="C56" s="62" t="e">
        <f>'報告書（事業主控）h27.3以前着工'!#REF!</f>
        <v>#REF!</v>
      </c>
      <c r="D56" s="60" t="e">
        <f>'報告書（事業主控）h27.3以前着工'!#REF!</f>
        <v>#REF!</v>
      </c>
      <c r="E56" s="60" t="e">
        <f>'報告書（事業主控）h27.3以前着工'!#REF!</f>
        <v>#REF!</v>
      </c>
      <c r="F56" s="60" t="e">
        <f>'報告書（事業主控）h27.3以前着工'!#REF!</f>
        <v>#REF!</v>
      </c>
      <c r="G56" s="60" t="e">
        <f>'報告書（事業主控）h27.3以前着工'!#REF!</f>
        <v>#REF!</v>
      </c>
      <c r="H56" s="60" t="e">
        <f>'報告書（事業主控）h27.3以前着工'!#REF!</f>
        <v>#REF!</v>
      </c>
    </row>
    <row r="57" spans="2:8" ht="15" customHeight="1">
      <c r="B57">
        <v>3</v>
      </c>
      <c r="C57" s="62" t="e">
        <f>'報告書（事業主控）h27.3以前着工'!#REF!</f>
        <v>#REF!</v>
      </c>
      <c r="D57" s="60" t="e">
        <f>'報告書（事業主控）h27.3以前着工'!#REF!</f>
        <v>#REF!</v>
      </c>
      <c r="E57" s="60" t="e">
        <f>'報告書（事業主控）h27.3以前着工'!#REF!</f>
        <v>#REF!</v>
      </c>
      <c r="F57" s="60" t="e">
        <f>'報告書（事業主控）h27.3以前着工'!#REF!</f>
        <v>#REF!</v>
      </c>
      <c r="G57" s="60" t="e">
        <f>'報告書（事業主控）h27.3以前着工'!#REF!</f>
        <v>#REF!</v>
      </c>
      <c r="H57" s="60" t="e">
        <f>'報告書（事業主控）h27.3以前着工'!#REF!</f>
        <v>#REF!</v>
      </c>
    </row>
    <row r="58" spans="2:8" ht="15" customHeight="1">
      <c r="B58">
        <v>4</v>
      </c>
      <c r="C58" s="62" t="e">
        <f>'報告書（事業主控）h27.3以前着工'!#REF!</f>
        <v>#REF!</v>
      </c>
      <c r="D58" s="60" t="e">
        <f>'報告書（事業主控）h27.3以前着工'!#REF!</f>
        <v>#REF!</v>
      </c>
      <c r="E58" s="60" t="e">
        <f>'報告書（事業主控）h27.3以前着工'!#REF!</f>
        <v>#REF!</v>
      </c>
      <c r="F58" s="60" t="e">
        <f>'報告書（事業主控）h27.3以前着工'!#REF!</f>
        <v>#REF!</v>
      </c>
      <c r="G58" s="60" t="e">
        <f>'報告書（事業主控）h27.3以前着工'!#REF!</f>
        <v>#REF!</v>
      </c>
      <c r="H58" s="60" t="e">
        <f>'報告書（事業主控）h27.3以前着工'!#REF!</f>
        <v>#REF!</v>
      </c>
    </row>
    <row r="59" spans="2:8" ht="15" customHeight="1">
      <c r="B59">
        <v>5</v>
      </c>
      <c r="C59" s="62" t="e">
        <f>'報告書（事業主控）h27.3以前着工'!#REF!</f>
        <v>#REF!</v>
      </c>
      <c r="D59" s="60" t="e">
        <f>'報告書（事業主控）h27.3以前着工'!#REF!</f>
        <v>#REF!</v>
      </c>
      <c r="E59" s="60" t="e">
        <f>'報告書（事業主控）h27.3以前着工'!#REF!</f>
        <v>#REF!</v>
      </c>
      <c r="F59" s="60" t="e">
        <f>'報告書（事業主控）h27.3以前着工'!#REF!</f>
        <v>#REF!</v>
      </c>
      <c r="G59" s="60" t="e">
        <f>'報告書（事業主控）h27.3以前着工'!#REF!</f>
        <v>#REF!</v>
      </c>
      <c r="H59" s="60" t="e">
        <f>'報告書（事業主控）h27.3以前着工'!#REF!</f>
        <v>#REF!</v>
      </c>
    </row>
    <row r="60" spans="2:8" ht="15" customHeight="1">
      <c r="B60">
        <v>6</v>
      </c>
      <c r="C60" s="62" t="e">
        <f>'報告書（事業主控）h27.3以前着工'!#REF!</f>
        <v>#REF!</v>
      </c>
      <c r="D60" s="60" t="e">
        <f>'報告書（事業主控）h27.3以前着工'!#REF!</f>
        <v>#REF!</v>
      </c>
      <c r="E60" s="60" t="e">
        <f>'報告書（事業主控）h27.3以前着工'!#REF!</f>
        <v>#REF!</v>
      </c>
      <c r="F60" s="60" t="e">
        <f>'報告書（事業主控）h27.3以前着工'!#REF!</f>
        <v>#REF!</v>
      </c>
      <c r="G60" s="60" t="e">
        <f>'報告書（事業主控）h27.3以前着工'!#REF!</f>
        <v>#REF!</v>
      </c>
      <c r="H60" s="60" t="e">
        <f>'報告書（事業主控）h27.3以前着工'!#REF!</f>
        <v>#REF!</v>
      </c>
    </row>
    <row r="61" spans="2:8" ht="15" customHeight="1">
      <c r="B61">
        <v>7</v>
      </c>
      <c r="C61" s="62" t="e">
        <f>'報告書（事業主控）h27.3以前着工'!#REF!</f>
        <v>#REF!</v>
      </c>
      <c r="D61" s="60" t="e">
        <f>'報告書（事業主控）h27.3以前着工'!#REF!</f>
        <v>#REF!</v>
      </c>
      <c r="E61" s="60" t="e">
        <f>'報告書（事業主控）h27.3以前着工'!#REF!</f>
        <v>#REF!</v>
      </c>
      <c r="F61" s="60" t="e">
        <f>'報告書（事業主控）h27.3以前着工'!#REF!</f>
        <v>#REF!</v>
      </c>
      <c r="G61" s="60" t="e">
        <f>'報告書（事業主控）h27.3以前着工'!#REF!</f>
        <v>#REF!</v>
      </c>
      <c r="H61" s="60" t="e">
        <f>'報告書（事業主控）h27.3以前着工'!#REF!</f>
        <v>#REF!</v>
      </c>
    </row>
    <row r="62" spans="2:8" ht="15" customHeight="1">
      <c r="B62">
        <v>8</v>
      </c>
      <c r="C62" s="62" t="e">
        <f>'報告書（事業主控）h27.3以前着工'!#REF!</f>
        <v>#REF!</v>
      </c>
      <c r="D62" s="60" t="e">
        <f>'報告書（事業主控）h27.3以前着工'!#REF!</f>
        <v>#REF!</v>
      </c>
      <c r="E62" s="60" t="e">
        <f>'報告書（事業主控）h27.3以前着工'!#REF!</f>
        <v>#REF!</v>
      </c>
      <c r="F62" s="60" t="e">
        <f>'報告書（事業主控）h27.3以前着工'!#REF!</f>
        <v>#REF!</v>
      </c>
      <c r="G62" s="60" t="e">
        <f>'報告書（事業主控）h27.3以前着工'!#REF!</f>
        <v>#REF!</v>
      </c>
      <c r="H62" s="60" t="e">
        <f>'報告書（事業主控）h27.3以前着工'!#REF!</f>
        <v>#REF!</v>
      </c>
    </row>
    <row r="63" spans="2:8" ht="15" customHeight="1">
      <c r="B63">
        <v>9</v>
      </c>
      <c r="C63" s="62" t="e">
        <f>'報告書（事業主控）h27.3以前着工'!#REF!</f>
        <v>#REF!</v>
      </c>
      <c r="D63" s="60" t="e">
        <f>'報告書（事業主控）h27.3以前着工'!#REF!</f>
        <v>#REF!</v>
      </c>
      <c r="E63" s="60" t="e">
        <f>'報告書（事業主控）h27.3以前着工'!#REF!</f>
        <v>#REF!</v>
      </c>
      <c r="F63" s="60" t="e">
        <f>'報告書（事業主控）h27.3以前着工'!#REF!</f>
        <v>#REF!</v>
      </c>
      <c r="G63" s="60" t="e">
        <f>'報告書（事業主控）h27.3以前着工'!#REF!</f>
        <v>#REF!</v>
      </c>
      <c r="H63" s="60" t="e">
        <f>'報告書（事業主控）h27.3以前着工'!#REF!</f>
        <v>#REF!</v>
      </c>
    </row>
    <row r="64" spans="1:8" ht="15" customHeight="1">
      <c r="A64">
        <v>3</v>
      </c>
      <c r="B64">
        <v>1</v>
      </c>
      <c r="C64" s="62" t="e">
        <f>'報告書（事業主控）h27.3以前着工'!#REF!</f>
        <v>#REF!</v>
      </c>
      <c r="D64" s="60" t="e">
        <f>'報告書（事業主控）h27.3以前着工'!#REF!</f>
        <v>#REF!</v>
      </c>
      <c r="E64" s="60" t="e">
        <f>'報告書（事業主控）h27.3以前着工'!#REF!</f>
        <v>#REF!</v>
      </c>
      <c r="F64" s="60" t="e">
        <f>'報告書（事業主控）h27.3以前着工'!#REF!</f>
        <v>#REF!</v>
      </c>
      <c r="G64" s="60" t="e">
        <f>'報告書（事業主控）h27.3以前着工'!#REF!</f>
        <v>#REF!</v>
      </c>
      <c r="H64" s="60" t="e">
        <f>'報告書（事業主控）h27.3以前着工'!#REF!</f>
        <v>#REF!</v>
      </c>
    </row>
    <row r="65" spans="2:8" ht="15" customHeight="1">
      <c r="B65">
        <v>2</v>
      </c>
      <c r="C65" s="62" t="e">
        <f>'報告書（事業主控）h27.3以前着工'!#REF!</f>
        <v>#REF!</v>
      </c>
      <c r="D65" s="60" t="e">
        <f>'報告書（事業主控）h27.3以前着工'!#REF!</f>
        <v>#REF!</v>
      </c>
      <c r="E65" s="60" t="e">
        <f>'報告書（事業主控）h27.3以前着工'!#REF!</f>
        <v>#REF!</v>
      </c>
      <c r="F65" s="60" t="e">
        <f>'報告書（事業主控）h27.3以前着工'!#REF!</f>
        <v>#REF!</v>
      </c>
      <c r="G65" s="60" t="e">
        <f>'報告書（事業主控）h27.3以前着工'!#REF!</f>
        <v>#REF!</v>
      </c>
      <c r="H65" s="60" t="e">
        <f>'報告書（事業主控）h27.3以前着工'!#REF!</f>
        <v>#REF!</v>
      </c>
    </row>
    <row r="66" spans="2:8" ht="15" customHeight="1">
      <c r="B66">
        <v>3</v>
      </c>
      <c r="C66" s="62" t="e">
        <f>'報告書（事業主控）h27.3以前着工'!#REF!</f>
        <v>#REF!</v>
      </c>
      <c r="D66" s="60" t="e">
        <f>'報告書（事業主控）h27.3以前着工'!#REF!</f>
        <v>#REF!</v>
      </c>
      <c r="E66" s="60" t="e">
        <f>'報告書（事業主控）h27.3以前着工'!#REF!</f>
        <v>#REF!</v>
      </c>
      <c r="F66" s="60" t="e">
        <f>'報告書（事業主控）h27.3以前着工'!#REF!</f>
        <v>#REF!</v>
      </c>
      <c r="G66" s="60" t="e">
        <f>'報告書（事業主控）h27.3以前着工'!#REF!</f>
        <v>#REF!</v>
      </c>
      <c r="H66" s="60" t="e">
        <f>'報告書（事業主控）h27.3以前着工'!#REF!</f>
        <v>#REF!</v>
      </c>
    </row>
    <row r="67" spans="2:8" ht="15" customHeight="1">
      <c r="B67">
        <v>4</v>
      </c>
      <c r="C67" s="62" t="e">
        <f>'報告書（事業主控）h27.3以前着工'!#REF!</f>
        <v>#REF!</v>
      </c>
      <c r="D67" s="60" t="e">
        <f>'報告書（事業主控）h27.3以前着工'!#REF!</f>
        <v>#REF!</v>
      </c>
      <c r="E67" s="60" t="e">
        <f>'報告書（事業主控）h27.3以前着工'!#REF!</f>
        <v>#REF!</v>
      </c>
      <c r="F67" s="60" t="e">
        <f>'報告書（事業主控）h27.3以前着工'!#REF!</f>
        <v>#REF!</v>
      </c>
      <c r="G67" s="60" t="e">
        <f>'報告書（事業主控）h27.3以前着工'!#REF!</f>
        <v>#REF!</v>
      </c>
      <c r="H67" s="60" t="e">
        <f>'報告書（事業主控）h27.3以前着工'!#REF!</f>
        <v>#REF!</v>
      </c>
    </row>
    <row r="68" spans="2:8" ht="15" customHeight="1">
      <c r="B68">
        <v>5</v>
      </c>
      <c r="C68" s="62" t="e">
        <f>'報告書（事業主控）h27.3以前着工'!#REF!</f>
        <v>#REF!</v>
      </c>
      <c r="D68" s="60" t="e">
        <f>'報告書（事業主控）h27.3以前着工'!#REF!</f>
        <v>#REF!</v>
      </c>
      <c r="E68" s="60" t="e">
        <f>'報告書（事業主控）h27.3以前着工'!#REF!</f>
        <v>#REF!</v>
      </c>
      <c r="F68" s="60" t="e">
        <f>'報告書（事業主控）h27.3以前着工'!#REF!</f>
        <v>#REF!</v>
      </c>
      <c r="G68" s="60" t="e">
        <f>'報告書（事業主控）h27.3以前着工'!#REF!</f>
        <v>#REF!</v>
      </c>
      <c r="H68" s="60" t="e">
        <f>'報告書（事業主控）h27.3以前着工'!#REF!</f>
        <v>#REF!</v>
      </c>
    </row>
    <row r="69" spans="2:8" ht="15" customHeight="1">
      <c r="B69">
        <v>6</v>
      </c>
      <c r="C69" s="62" t="e">
        <f>'報告書（事業主控）h27.3以前着工'!#REF!</f>
        <v>#REF!</v>
      </c>
      <c r="D69" s="60" t="e">
        <f>'報告書（事業主控）h27.3以前着工'!#REF!</f>
        <v>#REF!</v>
      </c>
      <c r="E69" s="60" t="e">
        <f>'報告書（事業主控）h27.3以前着工'!#REF!</f>
        <v>#REF!</v>
      </c>
      <c r="F69" s="60" t="e">
        <f>'報告書（事業主控）h27.3以前着工'!#REF!</f>
        <v>#REF!</v>
      </c>
      <c r="G69" s="60" t="e">
        <f>'報告書（事業主控）h27.3以前着工'!#REF!</f>
        <v>#REF!</v>
      </c>
      <c r="H69" s="60" t="e">
        <f>'報告書（事業主控）h27.3以前着工'!#REF!</f>
        <v>#REF!</v>
      </c>
    </row>
    <row r="70" spans="2:8" ht="15" customHeight="1">
      <c r="B70">
        <v>7</v>
      </c>
      <c r="C70" s="62" t="e">
        <f>'報告書（事業主控）h27.3以前着工'!#REF!</f>
        <v>#REF!</v>
      </c>
      <c r="D70" s="60" t="e">
        <f>'報告書（事業主控）h27.3以前着工'!#REF!</f>
        <v>#REF!</v>
      </c>
      <c r="E70" s="60" t="e">
        <f>'報告書（事業主控）h27.3以前着工'!#REF!</f>
        <v>#REF!</v>
      </c>
      <c r="F70" s="60" t="e">
        <f>'報告書（事業主控）h27.3以前着工'!#REF!</f>
        <v>#REF!</v>
      </c>
      <c r="G70" s="60" t="e">
        <f>'報告書（事業主控）h27.3以前着工'!#REF!</f>
        <v>#REF!</v>
      </c>
      <c r="H70" s="60" t="e">
        <f>'報告書（事業主控）h27.3以前着工'!#REF!</f>
        <v>#REF!</v>
      </c>
    </row>
    <row r="71" spans="2:8" ht="15" customHeight="1">
      <c r="B71">
        <v>8</v>
      </c>
      <c r="C71" s="62" t="e">
        <f>'報告書（事業主控）h27.3以前着工'!#REF!</f>
        <v>#REF!</v>
      </c>
      <c r="D71" s="60" t="e">
        <f>'報告書（事業主控）h27.3以前着工'!#REF!</f>
        <v>#REF!</v>
      </c>
      <c r="E71" s="60" t="e">
        <f>'報告書（事業主控）h27.3以前着工'!#REF!</f>
        <v>#REF!</v>
      </c>
      <c r="F71" s="60" t="e">
        <f>'報告書（事業主控）h27.3以前着工'!#REF!</f>
        <v>#REF!</v>
      </c>
      <c r="G71" s="60" t="e">
        <f>'報告書（事業主控）h27.3以前着工'!#REF!</f>
        <v>#REF!</v>
      </c>
      <c r="H71" s="60" t="e">
        <f>'報告書（事業主控）h27.3以前着工'!#REF!</f>
        <v>#REF!</v>
      </c>
    </row>
    <row r="72" spans="2:8" ht="15" customHeight="1">
      <c r="B72">
        <v>9</v>
      </c>
      <c r="C72" s="62" t="e">
        <f>'報告書（事業主控）h27.3以前着工'!#REF!</f>
        <v>#REF!</v>
      </c>
      <c r="D72" s="60" t="e">
        <f>'報告書（事業主控）h27.3以前着工'!#REF!</f>
        <v>#REF!</v>
      </c>
      <c r="E72" s="60" t="e">
        <f>'報告書（事業主控）h27.3以前着工'!#REF!</f>
        <v>#REF!</v>
      </c>
      <c r="F72" s="60" t="e">
        <f>'報告書（事業主控）h27.3以前着工'!#REF!</f>
        <v>#REF!</v>
      </c>
      <c r="G72" s="60" t="e">
        <f>'報告書（事業主控）h27.3以前着工'!#REF!</f>
        <v>#REF!</v>
      </c>
      <c r="H72" s="60" t="e">
        <f>'報告書（事業主控）h27.3以前着工'!#REF!</f>
        <v>#REF!</v>
      </c>
    </row>
    <row r="73" spans="1:8" ht="15" customHeight="1">
      <c r="A73">
        <v>4</v>
      </c>
      <c r="B73">
        <v>1</v>
      </c>
      <c r="C73" s="62" t="e">
        <f>'報告書（事業主控）h27.3以前着工'!#REF!</f>
        <v>#REF!</v>
      </c>
      <c r="D73" s="60" t="e">
        <f>'報告書（事業主控）h27.3以前着工'!#REF!</f>
        <v>#REF!</v>
      </c>
      <c r="E73" s="60" t="e">
        <f>'報告書（事業主控）h27.3以前着工'!#REF!</f>
        <v>#REF!</v>
      </c>
      <c r="F73" s="60" t="e">
        <f>'報告書（事業主控）h27.3以前着工'!#REF!</f>
        <v>#REF!</v>
      </c>
      <c r="G73" s="60" t="e">
        <f>'報告書（事業主控）h27.3以前着工'!#REF!</f>
        <v>#REF!</v>
      </c>
      <c r="H73" s="60" t="e">
        <f>'報告書（事業主控）h27.3以前着工'!#REF!</f>
        <v>#REF!</v>
      </c>
    </row>
    <row r="74" spans="2:8" ht="15" customHeight="1">
      <c r="B74">
        <v>2</v>
      </c>
      <c r="C74" s="62" t="e">
        <f>'報告書（事業主控）h27.3以前着工'!#REF!</f>
        <v>#REF!</v>
      </c>
      <c r="D74" s="60" t="e">
        <f>'報告書（事業主控）h27.3以前着工'!#REF!</f>
        <v>#REF!</v>
      </c>
      <c r="E74" s="60" t="e">
        <f>'報告書（事業主控）h27.3以前着工'!#REF!</f>
        <v>#REF!</v>
      </c>
      <c r="F74" s="60" t="e">
        <f>'報告書（事業主控）h27.3以前着工'!#REF!</f>
        <v>#REF!</v>
      </c>
      <c r="G74" s="60" t="e">
        <f>'報告書（事業主控）h27.3以前着工'!#REF!</f>
        <v>#REF!</v>
      </c>
      <c r="H74" s="60" t="e">
        <f>'報告書（事業主控）h27.3以前着工'!#REF!</f>
        <v>#REF!</v>
      </c>
    </row>
    <row r="75" spans="2:8" ht="15" customHeight="1">
      <c r="B75">
        <v>3</v>
      </c>
      <c r="C75" s="62" t="e">
        <f>'報告書（事業主控）h27.3以前着工'!#REF!</f>
        <v>#REF!</v>
      </c>
      <c r="D75" s="60" t="e">
        <f>'報告書（事業主控）h27.3以前着工'!#REF!</f>
        <v>#REF!</v>
      </c>
      <c r="E75" s="60" t="e">
        <f>'報告書（事業主控）h27.3以前着工'!#REF!</f>
        <v>#REF!</v>
      </c>
      <c r="F75" s="60" t="e">
        <f>'報告書（事業主控）h27.3以前着工'!#REF!</f>
        <v>#REF!</v>
      </c>
      <c r="G75" s="60" t="e">
        <f>'報告書（事業主控）h27.3以前着工'!#REF!</f>
        <v>#REF!</v>
      </c>
      <c r="H75" s="60" t="e">
        <f>'報告書（事業主控）h27.3以前着工'!#REF!</f>
        <v>#REF!</v>
      </c>
    </row>
    <row r="76" spans="2:8" ht="15" customHeight="1">
      <c r="B76">
        <v>4</v>
      </c>
      <c r="C76" s="62" t="e">
        <f>'報告書（事業主控）h27.3以前着工'!#REF!</f>
        <v>#REF!</v>
      </c>
      <c r="D76" s="60" t="e">
        <f>'報告書（事業主控）h27.3以前着工'!#REF!</f>
        <v>#REF!</v>
      </c>
      <c r="E76" s="60" t="e">
        <f>'報告書（事業主控）h27.3以前着工'!#REF!</f>
        <v>#REF!</v>
      </c>
      <c r="F76" s="60" t="e">
        <f>'報告書（事業主控）h27.3以前着工'!#REF!</f>
        <v>#REF!</v>
      </c>
      <c r="G76" s="60" t="e">
        <f>'報告書（事業主控）h27.3以前着工'!#REF!</f>
        <v>#REF!</v>
      </c>
      <c r="H76" s="60" t="e">
        <f>'報告書（事業主控）h27.3以前着工'!#REF!</f>
        <v>#REF!</v>
      </c>
    </row>
    <row r="77" spans="2:8" ht="15" customHeight="1">
      <c r="B77">
        <v>5</v>
      </c>
      <c r="C77" s="62" t="e">
        <f>'報告書（事業主控）h27.3以前着工'!#REF!</f>
        <v>#REF!</v>
      </c>
      <c r="D77" s="60" t="e">
        <f>'報告書（事業主控）h27.3以前着工'!#REF!</f>
        <v>#REF!</v>
      </c>
      <c r="E77" s="60" t="e">
        <f>'報告書（事業主控）h27.3以前着工'!#REF!</f>
        <v>#REF!</v>
      </c>
      <c r="F77" s="60" t="e">
        <f>'報告書（事業主控）h27.3以前着工'!#REF!</f>
        <v>#REF!</v>
      </c>
      <c r="G77" s="60" t="e">
        <f>'報告書（事業主控）h27.3以前着工'!#REF!</f>
        <v>#REF!</v>
      </c>
      <c r="H77" s="60" t="e">
        <f>'報告書（事業主控）h27.3以前着工'!#REF!</f>
        <v>#REF!</v>
      </c>
    </row>
    <row r="78" spans="2:8" ht="15" customHeight="1">
      <c r="B78">
        <v>6</v>
      </c>
      <c r="C78" s="62" t="e">
        <f>'報告書（事業主控）h27.3以前着工'!#REF!</f>
        <v>#REF!</v>
      </c>
      <c r="D78" s="60" t="e">
        <f>'報告書（事業主控）h27.3以前着工'!#REF!</f>
        <v>#REF!</v>
      </c>
      <c r="E78" s="60" t="e">
        <f>'報告書（事業主控）h27.3以前着工'!#REF!</f>
        <v>#REF!</v>
      </c>
      <c r="F78" s="60" t="e">
        <f>'報告書（事業主控）h27.3以前着工'!#REF!</f>
        <v>#REF!</v>
      </c>
      <c r="G78" s="60" t="e">
        <f>'報告書（事業主控）h27.3以前着工'!#REF!</f>
        <v>#REF!</v>
      </c>
      <c r="H78" s="60" t="e">
        <f>'報告書（事業主控）h27.3以前着工'!#REF!</f>
        <v>#REF!</v>
      </c>
    </row>
    <row r="79" spans="2:8" ht="15" customHeight="1">
      <c r="B79">
        <v>7</v>
      </c>
      <c r="C79" s="62" t="e">
        <f>'報告書（事業主控）h27.3以前着工'!#REF!</f>
        <v>#REF!</v>
      </c>
      <c r="D79" s="60" t="e">
        <f>'報告書（事業主控）h27.3以前着工'!#REF!</f>
        <v>#REF!</v>
      </c>
      <c r="E79" s="60" t="e">
        <f>'報告書（事業主控）h27.3以前着工'!#REF!</f>
        <v>#REF!</v>
      </c>
      <c r="F79" s="60" t="e">
        <f>'報告書（事業主控）h27.3以前着工'!#REF!</f>
        <v>#REF!</v>
      </c>
      <c r="G79" s="60" t="e">
        <f>'報告書（事業主控）h27.3以前着工'!#REF!</f>
        <v>#REF!</v>
      </c>
      <c r="H79" s="60" t="e">
        <f>'報告書（事業主控）h27.3以前着工'!#REF!</f>
        <v>#REF!</v>
      </c>
    </row>
    <row r="80" spans="2:8" ht="15" customHeight="1">
      <c r="B80">
        <v>8</v>
      </c>
      <c r="C80" s="62" t="e">
        <f>'報告書（事業主控）h27.3以前着工'!#REF!</f>
        <v>#REF!</v>
      </c>
      <c r="D80" s="60" t="e">
        <f>'報告書（事業主控）h27.3以前着工'!#REF!</f>
        <v>#REF!</v>
      </c>
      <c r="E80" s="60" t="e">
        <f>'報告書（事業主控）h27.3以前着工'!#REF!</f>
        <v>#REF!</v>
      </c>
      <c r="F80" s="60" t="e">
        <f>'報告書（事業主控）h27.3以前着工'!#REF!</f>
        <v>#REF!</v>
      </c>
      <c r="G80" s="60" t="e">
        <f>'報告書（事業主控）h27.3以前着工'!#REF!</f>
        <v>#REF!</v>
      </c>
      <c r="H80" s="60" t="e">
        <f>'報告書（事業主控）h27.3以前着工'!#REF!</f>
        <v>#REF!</v>
      </c>
    </row>
    <row r="81" spans="2:8" ht="15" customHeight="1">
      <c r="B81">
        <v>9</v>
      </c>
      <c r="C81" s="62" t="e">
        <f>'報告書（事業主控）h27.3以前着工'!#REF!</f>
        <v>#REF!</v>
      </c>
      <c r="D81" s="60" t="e">
        <f>'報告書（事業主控）h27.3以前着工'!#REF!</f>
        <v>#REF!</v>
      </c>
      <c r="E81" s="60" t="e">
        <f>'報告書（事業主控）h27.3以前着工'!#REF!</f>
        <v>#REF!</v>
      </c>
      <c r="F81" s="60" t="e">
        <f>'報告書（事業主控）h27.3以前着工'!#REF!</f>
        <v>#REF!</v>
      </c>
      <c r="G81" s="60" t="e">
        <f>'報告書（事業主控）h27.3以前着工'!#REF!</f>
        <v>#REF!</v>
      </c>
      <c r="H81" s="60" t="e">
        <f>'報告書（事業主控）h27.3以前着工'!#REF!</f>
        <v>#REF!</v>
      </c>
    </row>
    <row r="82" spans="1:8" ht="15" customHeight="1">
      <c r="A82">
        <v>5</v>
      </c>
      <c r="B82">
        <v>1</v>
      </c>
      <c r="C82" s="62" t="e">
        <f>'報告書（事業主控）h27.3以前着工'!#REF!</f>
        <v>#REF!</v>
      </c>
      <c r="D82" s="60" t="e">
        <f>'報告書（事業主控）h27.3以前着工'!#REF!</f>
        <v>#REF!</v>
      </c>
      <c r="E82" s="60" t="e">
        <f>'報告書（事業主控）h27.3以前着工'!#REF!</f>
        <v>#REF!</v>
      </c>
      <c r="F82" s="60" t="e">
        <f>'報告書（事業主控）h27.3以前着工'!#REF!</f>
        <v>#REF!</v>
      </c>
      <c r="G82" s="60" t="e">
        <f>'報告書（事業主控）h27.3以前着工'!#REF!</f>
        <v>#REF!</v>
      </c>
      <c r="H82" s="60" t="e">
        <f>'報告書（事業主控）h27.3以前着工'!#REF!</f>
        <v>#REF!</v>
      </c>
    </row>
    <row r="83" spans="2:8" ht="15" customHeight="1">
      <c r="B83">
        <v>2</v>
      </c>
      <c r="C83" s="62" t="e">
        <f>'報告書（事業主控）h27.3以前着工'!#REF!</f>
        <v>#REF!</v>
      </c>
      <c r="D83" s="60" t="e">
        <f>'報告書（事業主控）h27.3以前着工'!#REF!</f>
        <v>#REF!</v>
      </c>
      <c r="E83" s="60" t="e">
        <f>'報告書（事業主控）h27.3以前着工'!#REF!</f>
        <v>#REF!</v>
      </c>
      <c r="F83" s="60" t="e">
        <f>'報告書（事業主控）h27.3以前着工'!#REF!</f>
        <v>#REF!</v>
      </c>
      <c r="G83" s="60" t="e">
        <f>'報告書（事業主控）h27.3以前着工'!#REF!</f>
        <v>#REF!</v>
      </c>
      <c r="H83" s="60" t="e">
        <f>'報告書（事業主控）h27.3以前着工'!#REF!</f>
        <v>#REF!</v>
      </c>
    </row>
    <row r="84" spans="2:8" ht="15" customHeight="1">
      <c r="B84">
        <v>3</v>
      </c>
      <c r="C84" s="62" t="e">
        <f>'報告書（事業主控）h27.3以前着工'!#REF!</f>
        <v>#REF!</v>
      </c>
      <c r="D84" s="60" t="e">
        <f>'報告書（事業主控）h27.3以前着工'!#REF!</f>
        <v>#REF!</v>
      </c>
      <c r="E84" s="60" t="e">
        <f>'報告書（事業主控）h27.3以前着工'!#REF!</f>
        <v>#REF!</v>
      </c>
      <c r="F84" s="60" t="e">
        <f>'報告書（事業主控）h27.3以前着工'!#REF!</f>
        <v>#REF!</v>
      </c>
      <c r="G84" s="60" t="e">
        <f>'報告書（事業主控）h27.3以前着工'!#REF!</f>
        <v>#REF!</v>
      </c>
      <c r="H84" s="60" t="e">
        <f>'報告書（事業主控）h27.3以前着工'!#REF!</f>
        <v>#REF!</v>
      </c>
    </row>
    <row r="85" spans="2:8" ht="15" customHeight="1">
      <c r="B85">
        <v>4</v>
      </c>
      <c r="C85" s="62" t="e">
        <f>'報告書（事業主控）h27.3以前着工'!#REF!</f>
        <v>#REF!</v>
      </c>
      <c r="D85" s="60" t="e">
        <f>'報告書（事業主控）h27.3以前着工'!#REF!</f>
        <v>#REF!</v>
      </c>
      <c r="E85" s="60" t="e">
        <f>'報告書（事業主控）h27.3以前着工'!#REF!</f>
        <v>#REF!</v>
      </c>
      <c r="F85" s="60" t="e">
        <f>'報告書（事業主控）h27.3以前着工'!#REF!</f>
        <v>#REF!</v>
      </c>
      <c r="G85" s="60" t="e">
        <f>'報告書（事業主控）h27.3以前着工'!#REF!</f>
        <v>#REF!</v>
      </c>
      <c r="H85" s="60" t="e">
        <f>'報告書（事業主控）h27.3以前着工'!#REF!</f>
        <v>#REF!</v>
      </c>
    </row>
    <row r="86" spans="2:8" ht="15" customHeight="1">
      <c r="B86">
        <v>5</v>
      </c>
      <c r="C86" s="62" t="e">
        <f>'報告書（事業主控）h27.3以前着工'!#REF!</f>
        <v>#REF!</v>
      </c>
      <c r="D86" s="60" t="e">
        <f>'報告書（事業主控）h27.3以前着工'!#REF!</f>
        <v>#REF!</v>
      </c>
      <c r="E86" s="60" t="e">
        <f>'報告書（事業主控）h27.3以前着工'!#REF!</f>
        <v>#REF!</v>
      </c>
      <c r="F86" s="60" t="e">
        <f>'報告書（事業主控）h27.3以前着工'!#REF!</f>
        <v>#REF!</v>
      </c>
      <c r="G86" s="60" t="e">
        <f>'報告書（事業主控）h27.3以前着工'!#REF!</f>
        <v>#REF!</v>
      </c>
      <c r="H86" s="60" t="e">
        <f>'報告書（事業主控）h27.3以前着工'!#REF!</f>
        <v>#REF!</v>
      </c>
    </row>
    <row r="87" spans="2:8" ht="15" customHeight="1">
      <c r="B87">
        <v>6</v>
      </c>
      <c r="C87" s="62" t="e">
        <f>'報告書（事業主控）h27.3以前着工'!#REF!</f>
        <v>#REF!</v>
      </c>
      <c r="D87" s="60" t="e">
        <f>'報告書（事業主控）h27.3以前着工'!#REF!</f>
        <v>#REF!</v>
      </c>
      <c r="E87" s="60" t="e">
        <f>'報告書（事業主控）h27.3以前着工'!#REF!</f>
        <v>#REF!</v>
      </c>
      <c r="F87" s="60" t="e">
        <f>'報告書（事業主控）h27.3以前着工'!#REF!</f>
        <v>#REF!</v>
      </c>
      <c r="G87" s="60" t="e">
        <f>'報告書（事業主控）h27.3以前着工'!#REF!</f>
        <v>#REF!</v>
      </c>
      <c r="H87" s="60" t="e">
        <f>'報告書（事業主控）h27.3以前着工'!#REF!</f>
        <v>#REF!</v>
      </c>
    </row>
    <row r="88" spans="2:8" ht="15" customHeight="1">
      <c r="B88">
        <v>7</v>
      </c>
      <c r="C88" s="62" t="e">
        <f>'報告書（事業主控）h27.3以前着工'!#REF!</f>
        <v>#REF!</v>
      </c>
      <c r="D88" s="60" t="e">
        <f>'報告書（事業主控）h27.3以前着工'!#REF!</f>
        <v>#REF!</v>
      </c>
      <c r="E88" s="60" t="e">
        <f>'報告書（事業主控）h27.3以前着工'!#REF!</f>
        <v>#REF!</v>
      </c>
      <c r="F88" s="60" t="e">
        <f>'報告書（事業主控）h27.3以前着工'!#REF!</f>
        <v>#REF!</v>
      </c>
      <c r="G88" s="60" t="e">
        <f>'報告書（事業主控）h27.3以前着工'!#REF!</f>
        <v>#REF!</v>
      </c>
      <c r="H88" s="60" t="e">
        <f>'報告書（事業主控）h27.3以前着工'!#REF!</f>
        <v>#REF!</v>
      </c>
    </row>
    <row r="89" spans="2:8" ht="15" customHeight="1">
      <c r="B89">
        <v>8</v>
      </c>
      <c r="C89" s="62" t="e">
        <f>'報告書（事業主控）h27.3以前着工'!#REF!</f>
        <v>#REF!</v>
      </c>
      <c r="D89" s="60" t="e">
        <f>'報告書（事業主控）h27.3以前着工'!#REF!</f>
        <v>#REF!</v>
      </c>
      <c r="E89" s="60" t="e">
        <f>'報告書（事業主控）h27.3以前着工'!#REF!</f>
        <v>#REF!</v>
      </c>
      <c r="F89" s="60" t="e">
        <f>'報告書（事業主控）h27.3以前着工'!#REF!</f>
        <v>#REF!</v>
      </c>
      <c r="G89" s="60" t="e">
        <f>'報告書（事業主控）h27.3以前着工'!#REF!</f>
        <v>#REF!</v>
      </c>
      <c r="H89" s="60" t="e">
        <f>'報告書（事業主控）h27.3以前着工'!#REF!</f>
        <v>#REF!</v>
      </c>
    </row>
    <row r="90" spans="2:8" ht="15" customHeight="1">
      <c r="B90">
        <v>9</v>
      </c>
      <c r="C90" s="62" t="e">
        <f>'報告書（事業主控）h27.3以前着工'!#REF!</f>
        <v>#REF!</v>
      </c>
      <c r="D90" s="60" t="e">
        <f>'報告書（事業主控）h27.3以前着工'!#REF!</f>
        <v>#REF!</v>
      </c>
      <c r="E90" s="60" t="e">
        <f>'報告書（事業主控）h27.3以前着工'!#REF!</f>
        <v>#REF!</v>
      </c>
      <c r="F90" s="60" t="e">
        <f>'報告書（事業主控）h27.3以前着工'!#REF!</f>
        <v>#REF!</v>
      </c>
      <c r="G90" s="60" t="e">
        <f>'報告書（事業主控）h27.3以前着工'!#REF!</f>
        <v>#REF!</v>
      </c>
      <c r="H90" s="60" t="e">
        <f>'報告書（事業主控）h27.3以前着工'!#REF!</f>
        <v>#REF!</v>
      </c>
    </row>
    <row r="91" spans="1:8" ht="15" customHeight="1">
      <c r="A91">
        <v>6</v>
      </c>
      <c r="B91">
        <v>1</v>
      </c>
      <c r="C91" s="62" t="e">
        <f>'報告書（事業主控）h27.3以前着工'!#REF!</f>
        <v>#REF!</v>
      </c>
      <c r="D91" s="60" t="e">
        <f>'報告書（事業主控）h27.3以前着工'!#REF!</f>
        <v>#REF!</v>
      </c>
      <c r="E91" s="60" t="e">
        <f>'報告書（事業主控）h27.3以前着工'!#REF!</f>
        <v>#REF!</v>
      </c>
      <c r="F91" s="60" t="e">
        <f>'報告書（事業主控）h27.3以前着工'!#REF!</f>
        <v>#REF!</v>
      </c>
      <c r="G91" s="60" t="e">
        <f>'報告書（事業主控）h27.3以前着工'!#REF!</f>
        <v>#REF!</v>
      </c>
      <c r="H91" s="60" t="e">
        <f>'報告書（事業主控）h27.3以前着工'!#REF!</f>
        <v>#REF!</v>
      </c>
    </row>
    <row r="92" spans="2:8" ht="15" customHeight="1">
      <c r="B92">
        <v>2</v>
      </c>
      <c r="C92" s="62" t="e">
        <f>'報告書（事業主控）h27.3以前着工'!#REF!</f>
        <v>#REF!</v>
      </c>
      <c r="D92" s="60" t="e">
        <f>'報告書（事業主控）h27.3以前着工'!#REF!</f>
        <v>#REF!</v>
      </c>
      <c r="E92" s="60" t="e">
        <f>'報告書（事業主控）h27.3以前着工'!#REF!</f>
        <v>#REF!</v>
      </c>
      <c r="F92" s="60" t="e">
        <f>'報告書（事業主控）h27.3以前着工'!#REF!</f>
        <v>#REF!</v>
      </c>
      <c r="G92" s="60" t="e">
        <f>'報告書（事業主控）h27.3以前着工'!#REF!</f>
        <v>#REF!</v>
      </c>
      <c r="H92" s="60" t="e">
        <f>'報告書（事業主控）h27.3以前着工'!#REF!</f>
        <v>#REF!</v>
      </c>
    </row>
    <row r="93" spans="2:8" ht="15" customHeight="1">
      <c r="B93">
        <v>3</v>
      </c>
      <c r="C93" s="62" t="e">
        <f>'報告書（事業主控）h27.3以前着工'!#REF!</f>
        <v>#REF!</v>
      </c>
      <c r="D93" s="60" t="e">
        <f>'報告書（事業主控）h27.3以前着工'!#REF!</f>
        <v>#REF!</v>
      </c>
      <c r="E93" s="60" t="e">
        <f>'報告書（事業主控）h27.3以前着工'!#REF!</f>
        <v>#REF!</v>
      </c>
      <c r="F93" s="60" t="e">
        <f>'報告書（事業主控）h27.3以前着工'!#REF!</f>
        <v>#REF!</v>
      </c>
      <c r="G93" s="60" t="e">
        <f>'報告書（事業主控）h27.3以前着工'!#REF!</f>
        <v>#REF!</v>
      </c>
      <c r="H93" s="60" t="e">
        <f>'報告書（事業主控）h27.3以前着工'!#REF!</f>
        <v>#REF!</v>
      </c>
    </row>
    <row r="94" spans="2:8" ht="15" customHeight="1">
      <c r="B94">
        <v>4</v>
      </c>
      <c r="C94" s="62" t="e">
        <f>'報告書（事業主控）h27.3以前着工'!#REF!</f>
        <v>#REF!</v>
      </c>
      <c r="D94" s="60" t="e">
        <f>'報告書（事業主控）h27.3以前着工'!#REF!</f>
        <v>#REF!</v>
      </c>
      <c r="E94" s="60" t="e">
        <f>'報告書（事業主控）h27.3以前着工'!#REF!</f>
        <v>#REF!</v>
      </c>
      <c r="F94" s="60" t="e">
        <f>'報告書（事業主控）h27.3以前着工'!#REF!</f>
        <v>#REF!</v>
      </c>
      <c r="G94" s="60" t="e">
        <f>'報告書（事業主控）h27.3以前着工'!#REF!</f>
        <v>#REF!</v>
      </c>
      <c r="H94" s="60" t="e">
        <f>'報告書（事業主控）h27.3以前着工'!#REF!</f>
        <v>#REF!</v>
      </c>
    </row>
    <row r="95" spans="2:8" ht="15" customHeight="1">
      <c r="B95">
        <v>5</v>
      </c>
      <c r="C95" s="62" t="e">
        <f>'報告書（事業主控）h27.3以前着工'!#REF!</f>
        <v>#REF!</v>
      </c>
      <c r="D95" s="60" t="e">
        <f>'報告書（事業主控）h27.3以前着工'!#REF!</f>
        <v>#REF!</v>
      </c>
      <c r="E95" s="60" t="e">
        <f>'報告書（事業主控）h27.3以前着工'!#REF!</f>
        <v>#REF!</v>
      </c>
      <c r="F95" s="60" t="e">
        <f>'報告書（事業主控）h27.3以前着工'!#REF!</f>
        <v>#REF!</v>
      </c>
      <c r="G95" s="60" t="e">
        <f>'報告書（事業主控）h27.3以前着工'!#REF!</f>
        <v>#REF!</v>
      </c>
      <c r="H95" s="60" t="e">
        <f>'報告書（事業主控）h27.3以前着工'!#REF!</f>
        <v>#REF!</v>
      </c>
    </row>
    <row r="96" spans="2:8" ht="15" customHeight="1">
      <c r="B96">
        <v>6</v>
      </c>
      <c r="C96" s="62" t="e">
        <f>'報告書（事業主控）h27.3以前着工'!#REF!</f>
        <v>#REF!</v>
      </c>
      <c r="D96" s="60" t="e">
        <f>'報告書（事業主控）h27.3以前着工'!#REF!</f>
        <v>#REF!</v>
      </c>
      <c r="E96" s="60" t="e">
        <f>'報告書（事業主控）h27.3以前着工'!#REF!</f>
        <v>#REF!</v>
      </c>
      <c r="F96" s="60" t="e">
        <f>'報告書（事業主控）h27.3以前着工'!#REF!</f>
        <v>#REF!</v>
      </c>
      <c r="G96" s="60" t="e">
        <f>'報告書（事業主控）h27.3以前着工'!#REF!</f>
        <v>#REF!</v>
      </c>
      <c r="H96" s="60" t="e">
        <f>'報告書（事業主控）h27.3以前着工'!#REF!</f>
        <v>#REF!</v>
      </c>
    </row>
    <row r="97" spans="2:8" ht="15" customHeight="1">
      <c r="B97">
        <v>7</v>
      </c>
      <c r="C97" s="62" t="e">
        <f>'報告書（事業主控）h27.3以前着工'!#REF!</f>
        <v>#REF!</v>
      </c>
      <c r="D97" s="60" t="e">
        <f>'報告書（事業主控）h27.3以前着工'!#REF!</f>
        <v>#REF!</v>
      </c>
      <c r="E97" s="60" t="e">
        <f>'報告書（事業主控）h27.3以前着工'!#REF!</f>
        <v>#REF!</v>
      </c>
      <c r="F97" s="60" t="e">
        <f>'報告書（事業主控）h27.3以前着工'!#REF!</f>
        <v>#REF!</v>
      </c>
      <c r="G97" s="60" t="e">
        <f>'報告書（事業主控）h27.3以前着工'!#REF!</f>
        <v>#REF!</v>
      </c>
      <c r="H97" s="60" t="e">
        <f>'報告書（事業主控）h27.3以前着工'!#REF!</f>
        <v>#REF!</v>
      </c>
    </row>
    <row r="98" spans="2:8" ht="15" customHeight="1">
      <c r="B98">
        <v>8</v>
      </c>
      <c r="C98" s="62" t="e">
        <f>'報告書（事業主控）h27.3以前着工'!#REF!</f>
        <v>#REF!</v>
      </c>
      <c r="D98" s="60" t="e">
        <f>'報告書（事業主控）h27.3以前着工'!#REF!</f>
        <v>#REF!</v>
      </c>
      <c r="E98" s="60" t="e">
        <f>'報告書（事業主控）h27.3以前着工'!#REF!</f>
        <v>#REF!</v>
      </c>
      <c r="F98" s="60" t="e">
        <f>'報告書（事業主控）h27.3以前着工'!#REF!</f>
        <v>#REF!</v>
      </c>
      <c r="G98" s="60" t="e">
        <f>'報告書（事業主控）h27.3以前着工'!#REF!</f>
        <v>#REF!</v>
      </c>
      <c r="H98" s="60" t="e">
        <f>'報告書（事業主控）h27.3以前着工'!#REF!</f>
        <v>#REF!</v>
      </c>
    </row>
    <row r="99" spans="2:8" ht="15" customHeight="1">
      <c r="B99">
        <v>9</v>
      </c>
      <c r="C99" s="62" t="e">
        <f>'報告書（事業主控）h27.3以前着工'!#REF!</f>
        <v>#REF!</v>
      </c>
      <c r="D99" s="60" t="e">
        <f>'報告書（事業主控）h27.3以前着工'!#REF!</f>
        <v>#REF!</v>
      </c>
      <c r="E99" s="60" t="e">
        <f>'報告書（事業主控）h27.3以前着工'!#REF!</f>
        <v>#REF!</v>
      </c>
      <c r="F99" s="60" t="e">
        <f>'報告書（事業主控）h27.3以前着工'!#REF!</f>
        <v>#REF!</v>
      </c>
      <c r="G99" s="60" t="e">
        <f>'報告書（事業主控）h27.3以前着工'!#REF!</f>
        <v>#REF!</v>
      </c>
      <c r="H99" s="60" t="e">
        <f>'報告書（事業主控）h27.3以前着工'!#REF!</f>
        <v>#REF!</v>
      </c>
    </row>
    <row r="100" spans="1:8" ht="15" customHeight="1">
      <c r="A100">
        <v>7</v>
      </c>
      <c r="B100">
        <v>1</v>
      </c>
      <c r="C100" s="62" t="e">
        <f>'報告書（事業主控）h27.3以前着工'!#REF!</f>
        <v>#REF!</v>
      </c>
      <c r="D100" s="60" t="e">
        <f>'報告書（事業主控）h27.3以前着工'!#REF!</f>
        <v>#REF!</v>
      </c>
      <c r="E100" s="60" t="e">
        <f>'報告書（事業主控）h27.3以前着工'!#REF!</f>
        <v>#REF!</v>
      </c>
      <c r="F100" s="60" t="e">
        <f>'報告書（事業主控）h27.3以前着工'!#REF!</f>
        <v>#REF!</v>
      </c>
      <c r="G100" s="60" t="e">
        <f>'報告書（事業主控）h27.3以前着工'!#REF!</f>
        <v>#REF!</v>
      </c>
      <c r="H100" s="60" t="e">
        <f>'報告書（事業主控）h27.3以前着工'!#REF!</f>
        <v>#REF!</v>
      </c>
    </row>
    <row r="101" spans="2:8" ht="15" customHeight="1">
      <c r="B101">
        <v>2</v>
      </c>
      <c r="C101" s="62" t="e">
        <f>'報告書（事業主控）h27.3以前着工'!#REF!</f>
        <v>#REF!</v>
      </c>
      <c r="D101" s="60" t="e">
        <f>'報告書（事業主控）h27.3以前着工'!#REF!</f>
        <v>#REF!</v>
      </c>
      <c r="E101" s="60" t="e">
        <f>'報告書（事業主控）h27.3以前着工'!#REF!</f>
        <v>#REF!</v>
      </c>
      <c r="F101" s="60" t="e">
        <f>'報告書（事業主控）h27.3以前着工'!#REF!</f>
        <v>#REF!</v>
      </c>
      <c r="G101" s="60" t="e">
        <f>'報告書（事業主控）h27.3以前着工'!#REF!</f>
        <v>#REF!</v>
      </c>
      <c r="H101" s="60" t="e">
        <f>'報告書（事業主控）h27.3以前着工'!#REF!</f>
        <v>#REF!</v>
      </c>
    </row>
    <row r="102" spans="2:8" ht="15" customHeight="1">
      <c r="B102">
        <v>3</v>
      </c>
      <c r="C102" s="62" t="e">
        <f>'報告書（事業主控）h27.3以前着工'!#REF!</f>
        <v>#REF!</v>
      </c>
      <c r="D102" s="60" t="e">
        <f>'報告書（事業主控）h27.3以前着工'!#REF!</f>
        <v>#REF!</v>
      </c>
      <c r="E102" s="60" t="e">
        <f>'報告書（事業主控）h27.3以前着工'!#REF!</f>
        <v>#REF!</v>
      </c>
      <c r="F102" s="60" t="e">
        <f>'報告書（事業主控）h27.3以前着工'!#REF!</f>
        <v>#REF!</v>
      </c>
      <c r="G102" s="60" t="e">
        <f>'報告書（事業主控）h27.3以前着工'!#REF!</f>
        <v>#REF!</v>
      </c>
      <c r="H102" s="60" t="e">
        <f>'報告書（事業主控）h27.3以前着工'!#REF!</f>
        <v>#REF!</v>
      </c>
    </row>
    <row r="103" spans="2:8" ht="15" customHeight="1">
      <c r="B103">
        <v>4</v>
      </c>
      <c r="C103" s="62" t="e">
        <f>'報告書（事業主控）h27.3以前着工'!#REF!</f>
        <v>#REF!</v>
      </c>
      <c r="D103" s="60" t="e">
        <f>'報告書（事業主控）h27.3以前着工'!#REF!</f>
        <v>#REF!</v>
      </c>
      <c r="E103" s="60" t="e">
        <f>'報告書（事業主控）h27.3以前着工'!#REF!</f>
        <v>#REF!</v>
      </c>
      <c r="F103" s="60" t="e">
        <f>'報告書（事業主控）h27.3以前着工'!#REF!</f>
        <v>#REF!</v>
      </c>
      <c r="G103" s="60" t="e">
        <f>'報告書（事業主控）h27.3以前着工'!#REF!</f>
        <v>#REF!</v>
      </c>
      <c r="H103" s="60" t="e">
        <f>'報告書（事業主控）h27.3以前着工'!#REF!</f>
        <v>#REF!</v>
      </c>
    </row>
    <row r="104" spans="2:8" ht="15" customHeight="1">
      <c r="B104">
        <v>5</v>
      </c>
      <c r="C104" s="62" t="e">
        <f>'報告書（事業主控）h27.3以前着工'!#REF!</f>
        <v>#REF!</v>
      </c>
      <c r="D104" s="60" t="e">
        <f>'報告書（事業主控）h27.3以前着工'!#REF!</f>
        <v>#REF!</v>
      </c>
      <c r="E104" s="60" t="e">
        <f>'報告書（事業主控）h27.3以前着工'!#REF!</f>
        <v>#REF!</v>
      </c>
      <c r="F104" s="60" t="e">
        <f>'報告書（事業主控）h27.3以前着工'!#REF!</f>
        <v>#REF!</v>
      </c>
      <c r="G104" s="60" t="e">
        <f>'報告書（事業主控）h27.3以前着工'!#REF!</f>
        <v>#REF!</v>
      </c>
      <c r="H104" s="60" t="e">
        <f>'報告書（事業主控）h27.3以前着工'!#REF!</f>
        <v>#REF!</v>
      </c>
    </row>
    <row r="105" spans="2:8" ht="15" customHeight="1">
      <c r="B105">
        <v>6</v>
      </c>
      <c r="C105" s="62" t="e">
        <f>'報告書（事業主控）h27.3以前着工'!#REF!</f>
        <v>#REF!</v>
      </c>
      <c r="D105" s="60" t="e">
        <f>'報告書（事業主控）h27.3以前着工'!#REF!</f>
        <v>#REF!</v>
      </c>
      <c r="E105" s="60" t="e">
        <f>'報告書（事業主控）h27.3以前着工'!#REF!</f>
        <v>#REF!</v>
      </c>
      <c r="F105" s="60" t="e">
        <f>'報告書（事業主控）h27.3以前着工'!#REF!</f>
        <v>#REF!</v>
      </c>
      <c r="G105" s="60" t="e">
        <f>'報告書（事業主控）h27.3以前着工'!#REF!</f>
        <v>#REF!</v>
      </c>
      <c r="H105" s="60" t="e">
        <f>'報告書（事業主控）h27.3以前着工'!#REF!</f>
        <v>#REF!</v>
      </c>
    </row>
    <row r="106" spans="2:8" ht="15" customHeight="1">
      <c r="B106">
        <v>7</v>
      </c>
      <c r="C106" s="62" t="e">
        <f>'報告書（事業主控）h27.3以前着工'!#REF!</f>
        <v>#REF!</v>
      </c>
      <c r="D106" s="60" t="e">
        <f>'報告書（事業主控）h27.3以前着工'!#REF!</f>
        <v>#REF!</v>
      </c>
      <c r="E106" s="60" t="e">
        <f>'報告書（事業主控）h27.3以前着工'!#REF!</f>
        <v>#REF!</v>
      </c>
      <c r="F106" s="60" t="e">
        <f>'報告書（事業主控）h27.3以前着工'!#REF!</f>
        <v>#REF!</v>
      </c>
      <c r="G106" s="60" t="e">
        <f>'報告書（事業主控）h27.3以前着工'!#REF!</f>
        <v>#REF!</v>
      </c>
      <c r="H106" s="60" t="e">
        <f>'報告書（事業主控）h27.3以前着工'!#REF!</f>
        <v>#REF!</v>
      </c>
    </row>
    <row r="107" spans="2:8" ht="15" customHeight="1">
      <c r="B107">
        <v>8</v>
      </c>
      <c r="C107" s="62" t="e">
        <f>'報告書（事業主控）h27.3以前着工'!#REF!</f>
        <v>#REF!</v>
      </c>
      <c r="D107" s="60" t="e">
        <f>'報告書（事業主控）h27.3以前着工'!#REF!</f>
        <v>#REF!</v>
      </c>
      <c r="E107" s="60" t="e">
        <f>'報告書（事業主控）h27.3以前着工'!#REF!</f>
        <v>#REF!</v>
      </c>
      <c r="F107" s="60" t="e">
        <f>'報告書（事業主控）h27.3以前着工'!#REF!</f>
        <v>#REF!</v>
      </c>
      <c r="G107" s="60" t="e">
        <f>'報告書（事業主控）h27.3以前着工'!#REF!</f>
        <v>#REF!</v>
      </c>
      <c r="H107" s="60" t="e">
        <f>'報告書（事業主控）h27.3以前着工'!#REF!</f>
        <v>#REF!</v>
      </c>
    </row>
    <row r="108" spans="2:8" ht="15" customHeight="1">
      <c r="B108">
        <v>9</v>
      </c>
      <c r="C108" s="62" t="e">
        <f>'報告書（事業主控）h27.3以前着工'!#REF!</f>
        <v>#REF!</v>
      </c>
      <c r="D108" s="60" t="e">
        <f>'報告書（事業主控）h27.3以前着工'!#REF!</f>
        <v>#REF!</v>
      </c>
      <c r="E108" s="60" t="e">
        <f>'報告書（事業主控）h27.3以前着工'!#REF!</f>
        <v>#REF!</v>
      </c>
      <c r="F108" s="60" t="e">
        <f>'報告書（事業主控）h27.3以前着工'!#REF!</f>
        <v>#REF!</v>
      </c>
      <c r="G108" s="60" t="e">
        <f>'報告書（事業主控）h27.3以前着工'!#REF!</f>
        <v>#REF!</v>
      </c>
      <c r="H108" s="60" t="e">
        <f>'報告書（事業主控）h27.3以前着工'!#REF!</f>
        <v>#REF!</v>
      </c>
    </row>
    <row r="109" spans="1:8" ht="15" customHeight="1">
      <c r="A109">
        <v>8</v>
      </c>
      <c r="B109">
        <v>1</v>
      </c>
      <c r="C109" s="62" t="e">
        <f>'報告書（事業主控）h27.3以前着工'!#REF!</f>
        <v>#REF!</v>
      </c>
      <c r="D109" s="60" t="e">
        <f>'報告書（事業主控）h27.3以前着工'!#REF!</f>
        <v>#REF!</v>
      </c>
      <c r="E109" s="60" t="e">
        <f>'報告書（事業主控）h27.3以前着工'!#REF!</f>
        <v>#REF!</v>
      </c>
      <c r="F109" s="60" t="e">
        <f>'報告書（事業主控）h27.3以前着工'!#REF!</f>
        <v>#REF!</v>
      </c>
      <c r="G109" s="60" t="e">
        <f>'報告書（事業主控）h27.3以前着工'!#REF!</f>
        <v>#REF!</v>
      </c>
      <c r="H109" s="60" t="e">
        <f>'報告書（事業主控）h27.3以前着工'!#REF!</f>
        <v>#REF!</v>
      </c>
    </row>
    <row r="110" spans="2:8" ht="15" customHeight="1">
      <c r="B110">
        <v>2</v>
      </c>
      <c r="C110" s="62" t="e">
        <f>'報告書（事業主控）h27.3以前着工'!#REF!</f>
        <v>#REF!</v>
      </c>
      <c r="D110" s="60" t="e">
        <f>'報告書（事業主控）h27.3以前着工'!#REF!</f>
        <v>#REF!</v>
      </c>
      <c r="E110" s="60" t="e">
        <f>'報告書（事業主控）h27.3以前着工'!#REF!</f>
        <v>#REF!</v>
      </c>
      <c r="F110" s="60" t="e">
        <f>'報告書（事業主控）h27.3以前着工'!#REF!</f>
        <v>#REF!</v>
      </c>
      <c r="G110" s="60" t="e">
        <f>'報告書（事業主控）h27.3以前着工'!#REF!</f>
        <v>#REF!</v>
      </c>
      <c r="H110" s="60" t="e">
        <f>'報告書（事業主控）h27.3以前着工'!#REF!</f>
        <v>#REF!</v>
      </c>
    </row>
    <row r="111" spans="2:8" ht="15" customHeight="1">
      <c r="B111">
        <v>3</v>
      </c>
      <c r="C111" s="62" t="e">
        <f>'報告書（事業主控）h27.3以前着工'!#REF!</f>
        <v>#REF!</v>
      </c>
      <c r="D111" s="60" t="e">
        <f>'報告書（事業主控）h27.3以前着工'!#REF!</f>
        <v>#REF!</v>
      </c>
      <c r="E111" s="60" t="e">
        <f>'報告書（事業主控）h27.3以前着工'!#REF!</f>
        <v>#REF!</v>
      </c>
      <c r="F111" s="60" t="e">
        <f>'報告書（事業主控）h27.3以前着工'!#REF!</f>
        <v>#REF!</v>
      </c>
      <c r="G111" s="60" t="e">
        <f>'報告書（事業主控）h27.3以前着工'!#REF!</f>
        <v>#REF!</v>
      </c>
      <c r="H111" s="60" t="e">
        <f>'報告書（事業主控）h27.3以前着工'!#REF!</f>
        <v>#REF!</v>
      </c>
    </row>
    <row r="112" spans="2:8" ht="15" customHeight="1">
      <c r="B112">
        <v>4</v>
      </c>
      <c r="C112" s="62" t="e">
        <f>'報告書（事業主控）h27.3以前着工'!#REF!</f>
        <v>#REF!</v>
      </c>
      <c r="D112" s="60" t="e">
        <f>'報告書（事業主控）h27.3以前着工'!#REF!</f>
        <v>#REF!</v>
      </c>
      <c r="E112" s="60" t="e">
        <f>'報告書（事業主控）h27.3以前着工'!#REF!</f>
        <v>#REF!</v>
      </c>
      <c r="F112" s="60" t="e">
        <f>'報告書（事業主控）h27.3以前着工'!#REF!</f>
        <v>#REF!</v>
      </c>
      <c r="G112" s="60" t="e">
        <f>'報告書（事業主控）h27.3以前着工'!#REF!</f>
        <v>#REF!</v>
      </c>
      <c r="H112" s="60" t="e">
        <f>'報告書（事業主控）h27.3以前着工'!#REF!</f>
        <v>#REF!</v>
      </c>
    </row>
    <row r="113" spans="2:8" ht="15" customHeight="1">
      <c r="B113">
        <v>5</v>
      </c>
      <c r="C113" s="62" t="e">
        <f>'報告書（事業主控）h27.3以前着工'!#REF!</f>
        <v>#REF!</v>
      </c>
      <c r="D113" s="60" t="e">
        <f>'報告書（事業主控）h27.3以前着工'!#REF!</f>
        <v>#REF!</v>
      </c>
      <c r="E113" s="60" t="e">
        <f>'報告書（事業主控）h27.3以前着工'!#REF!</f>
        <v>#REF!</v>
      </c>
      <c r="F113" s="60" t="e">
        <f>'報告書（事業主控）h27.3以前着工'!#REF!</f>
        <v>#REF!</v>
      </c>
      <c r="G113" s="60" t="e">
        <f>'報告書（事業主控）h27.3以前着工'!#REF!</f>
        <v>#REF!</v>
      </c>
      <c r="H113" s="60" t="e">
        <f>'報告書（事業主控）h27.3以前着工'!#REF!</f>
        <v>#REF!</v>
      </c>
    </row>
    <row r="114" spans="2:8" ht="15" customHeight="1">
      <c r="B114">
        <v>6</v>
      </c>
      <c r="C114" s="62" t="e">
        <f>'報告書（事業主控）h27.3以前着工'!#REF!</f>
        <v>#REF!</v>
      </c>
      <c r="D114" s="60" t="e">
        <f>'報告書（事業主控）h27.3以前着工'!#REF!</f>
        <v>#REF!</v>
      </c>
      <c r="E114" s="60" t="e">
        <f>'報告書（事業主控）h27.3以前着工'!#REF!</f>
        <v>#REF!</v>
      </c>
      <c r="F114" s="60" t="e">
        <f>'報告書（事業主控）h27.3以前着工'!#REF!</f>
        <v>#REF!</v>
      </c>
      <c r="G114" s="60" t="e">
        <f>'報告書（事業主控）h27.3以前着工'!#REF!</f>
        <v>#REF!</v>
      </c>
      <c r="H114" s="60" t="e">
        <f>'報告書（事業主控）h27.3以前着工'!#REF!</f>
        <v>#REF!</v>
      </c>
    </row>
    <row r="115" spans="2:8" ht="15" customHeight="1">
      <c r="B115">
        <v>7</v>
      </c>
      <c r="C115" s="62" t="e">
        <f>'報告書（事業主控）h27.3以前着工'!#REF!</f>
        <v>#REF!</v>
      </c>
      <c r="D115" s="60" t="e">
        <f>'報告書（事業主控）h27.3以前着工'!#REF!</f>
        <v>#REF!</v>
      </c>
      <c r="E115" s="60" t="e">
        <f>'報告書（事業主控）h27.3以前着工'!#REF!</f>
        <v>#REF!</v>
      </c>
      <c r="F115" s="60" t="e">
        <f>'報告書（事業主控）h27.3以前着工'!#REF!</f>
        <v>#REF!</v>
      </c>
      <c r="G115" s="60" t="e">
        <f>'報告書（事業主控）h27.3以前着工'!#REF!</f>
        <v>#REF!</v>
      </c>
      <c r="H115" s="60" t="e">
        <f>'報告書（事業主控）h27.3以前着工'!#REF!</f>
        <v>#REF!</v>
      </c>
    </row>
    <row r="116" spans="2:8" ht="15" customHeight="1">
      <c r="B116">
        <v>8</v>
      </c>
      <c r="C116" s="62" t="e">
        <f>'報告書（事業主控）h27.3以前着工'!#REF!</f>
        <v>#REF!</v>
      </c>
      <c r="D116" s="60" t="e">
        <f>'報告書（事業主控）h27.3以前着工'!#REF!</f>
        <v>#REF!</v>
      </c>
      <c r="E116" s="60" t="e">
        <f>'報告書（事業主控）h27.3以前着工'!#REF!</f>
        <v>#REF!</v>
      </c>
      <c r="F116" s="60" t="e">
        <f>'報告書（事業主控）h27.3以前着工'!#REF!</f>
        <v>#REF!</v>
      </c>
      <c r="G116" s="60" t="e">
        <f>'報告書（事業主控）h27.3以前着工'!#REF!</f>
        <v>#REF!</v>
      </c>
      <c r="H116" s="60" t="e">
        <f>'報告書（事業主控）h27.3以前着工'!#REF!</f>
        <v>#REF!</v>
      </c>
    </row>
    <row r="117" spans="2:8" ht="15" customHeight="1">
      <c r="B117">
        <v>9</v>
      </c>
      <c r="C117" s="62" t="e">
        <f>'報告書（事業主控）h27.3以前着工'!#REF!</f>
        <v>#REF!</v>
      </c>
      <c r="D117" s="60" t="e">
        <f>'報告書（事業主控）h27.3以前着工'!#REF!</f>
        <v>#REF!</v>
      </c>
      <c r="E117" s="60" t="e">
        <f>'報告書（事業主控）h27.3以前着工'!#REF!</f>
        <v>#REF!</v>
      </c>
      <c r="F117" s="60" t="e">
        <f>'報告書（事業主控）h27.3以前着工'!#REF!</f>
        <v>#REF!</v>
      </c>
      <c r="G117" s="60" t="e">
        <f>'報告書（事業主控）h27.3以前着工'!#REF!</f>
        <v>#REF!</v>
      </c>
      <c r="H117" s="60" t="e">
        <f>'報告書（事業主控）h27.3以前着工'!#REF!</f>
        <v>#REF!</v>
      </c>
    </row>
    <row r="118" spans="1:8" ht="15" customHeight="1">
      <c r="A118">
        <v>9</v>
      </c>
      <c r="B118">
        <v>1</v>
      </c>
      <c r="C118" s="62" t="e">
        <f>'報告書（事業主控）h27.3以前着工'!#REF!</f>
        <v>#REF!</v>
      </c>
      <c r="D118" s="60" t="e">
        <f>'報告書（事業主控）h27.3以前着工'!#REF!</f>
        <v>#REF!</v>
      </c>
      <c r="E118" s="60" t="e">
        <f>'報告書（事業主控）h27.3以前着工'!#REF!</f>
        <v>#REF!</v>
      </c>
      <c r="F118" s="60" t="e">
        <f>'報告書（事業主控）h27.3以前着工'!#REF!</f>
        <v>#REF!</v>
      </c>
      <c r="G118" s="60" t="e">
        <f>'報告書（事業主控）h27.3以前着工'!#REF!</f>
        <v>#REF!</v>
      </c>
      <c r="H118" s="60" t="e">
        <f>'報告書（事業主控）h27.3以前着工'!#REF!</f>
        <v>#REF!</v>
      </c>
    </row>
    <row r="119" spans="2:8" ht="15" customHeight="1">
      <c r="B119">
        <v>2</v>
      </c>
      <c r="C119" s="62" t="e">
        <f>'報告書（事業主控）h27.3以前着工'!#REF!</f>
        <v>#REF!</v>
      </c>
      <c r="D119" s="60" t="e">
        <f>'報告書（事業主控）h27.3以前着工'!#REF!</f>
        <v>#REF!</v>
      </c>
      <c r="E119" s="60" t="e">
        <f>'報告書（事業主控）h27.3以前着工'!#REF!</f>
        <v>#REF!</v>
      </c>
      <c r="F119" s="60" t="e">
        <f>'報告書（事業主控）h27.3以前着工'!#REF!</f>
        <v>#REF!</v>
      </c>
      <c r="G119" s="60" t="e">
        <f>'報告書（事業主控）h27.3以前着工'!#REF!</f>
        <v>#REF!</v>
      </c>
      <c r="H119" s="60" t="e">
        <f>'報告書（事業主控）h27.3以前着工'!#REF!</f>
        <v>#REF!</v>
      </c>
    </row>
    <row r="120" spans="2:8" ht="15" customHeight="1">
      <c r="B120">
        <v>3</v>
      </c>
      <c r="C120" s="62" t="e">
        <f>'報告書（事業主控）h27.3以前着工'!#REF!</f>
        <v>#REF!</v>
      </c>
      <c r="D120" s="60" t="e">
        <f>'報告書（事業主控）h27.3以前着工'!#REF!</f>
        <v>#REF!</v>
      </c>
      <c r="E120" s="60" t="e">
        <f>'報告書（事業主控）h27.3以前着工'!#REF!</f>
        <v>#REF!</v>
      </c>
      <c r="F120" s="60" t="e">
        <f>'報告書（事業主控）h27.3以前着工'!#REF!</f>
        <v>#REF!</v>
      </c>
      <c r="G120" s="60" t="e">
        <f>'報告書（事業主控）h27.3以前着工'!#REF!</f>
        <v>#REF!</v>
      </c>
      <c r="H120" s="60" t="e">
        <f>'報告書（事業主控）h27.3以前着工'!#REF!</f>
        <v>#REF!</v>
      </c>
    </row>
    <row r="121" spans="2:8" ht="15" customHeight="1">
      <c r="B121">
        <v>4</v>
      </c>
      <c r="C121" s="62" t="e">
        <f>'報告書（事業主控）h27.3以前着工'!#REF!</f>
        <v>#REF!</v>
      </c>
      <c r="D121" s="60" t="e">
        <f>'報告書（事業主控）h27.3以前着工'!#REF!</f>
        <v>#REF!</v>
      </c>
      <c r="E121" s="60" t="e">
        <f>'報告書（事業主控）h27.3以前着工'!#REF!</f>
        <v>#REF!</v>
      </c>
      <c r="F121" s="60" t="e">
        <f>'報告書（事業主控）h27.3以前着工'!#REF!</f>
        <v>#REF!</v>
      </c>
      <c r="G121" s="60" t="e">
        <f>'報告書（事業主控）h27.3以前着工'!#REF!</f>
        <v>#REF!</v>
      </c>
      <c r="H121" s="60" t="e">
        <f>'報告書（事業主控）h27.3以前着工'!#REF!</f>
        <v>#REF!</v>
      </c>
    </row>
    <row r="122" spans="2:8" ht="15" customHeight="1">
      <c r="B122">
        <v>5</v>
      </c>
      <c r="C122" s="62" t="e">
        <f>'報告書（事業主控）h27.3以前着工'!#REF!</f>
        <v>#REF!</v>
      </c>
      <c r="D122" s="60" t="e">
        <f>'報告書（事業主控）h27.3以前着工'!#REF!</f>
        <v>#REF!</v>
      </c>
      <c r="E122" s="60" t="e">
        <f>'報告書（事業主控）h27.3以前着工'!#REF!</f>
        <v>#REF!</v>
      </c>
      <c r="F122" s="60" t="e">
        <f>'報告書（事業主控）h27.3以前着工'!#REF!</f>
        <v>#REF!</v>
      </c>
      <c r="G122" s="60" t="e">
        <f>'報告書（事業主控）h27.3以前着工'!#REF!</f>
        <v>#REF!</v>
      </c>
      <c r="H122" s="60" t="e">
        <f>'報告書（事業主控）h27.3以前着工'!#REF!</f>
        <v>#REF!</v>
      </c>
    </row>
    <row r="123" spans="2:8" ht="15" customHeight="1">
      <c r="B123">
        <v>6</v>
      </c>
      <c r="C123" s="62" t="e">
        <f>'報告書（事業主控）h27.3以前着工'!#REF!</f>
        <v>#REF!</v>
      </c>
      <c r="D123" s="60" t="e">
        <f>'報告書（事業主控）h27.3以前着工'!#REF!</f>
        <v>#REF!</v>
      </c>
      <c r="E123" s="60" t="e">
        <f>'報告書（事業主控）h27.3以前着工'!#REF!</f>
        <v>#REF!</v>
      </c>
      <c r="F123" s="60" t="e">
        <f>'報告書（事業主控）h27.3以前着工'!#REF!</f>
        <v>#REF!</v>
      </c>
      <c r="G123" s="60" t="e">
        <f>'報告書（事業主控）h27.3以前着工'!#REF!</f>
        <v>#REF!</v>
      </c>
      <c r="H123" s="60" t="e">
        <f>'報告書（事業主控）h27.3以前着工'!#REF!</f>
        <v>#REF!</v>
      </c>
    </row>
    <row r="124" spans="2:8" ht="15" customHeight="1">
      <c r="B124">
        <v>7</v>
      </c>
      <c r="C124" s="62" t="e">
        <f>'報告書（事業主控）h27.3以前着工'!#REF!</f>
        <v>#REF!</v>
      </c>
      <c r="D124" s="60" t="e">
        <f>'報告書（事業主控）h27.3以前着工'!#REF!</f>
        <v>#REF!</v>
      </c>
      <c r="E124" s="60" t="e">
        <f>'報告書（事業主控）h27.3以前着工'!#REF!</f>
        <v>#REF!</v>
      </c>
      <c r="F124" s="60" t="e">
        <f>'報告書（事業主控）h27.3以前着工'!#REF!</f>
        <v>#REF!</v>
      </c>
      <c r="G124" s="60" t="e">
        <f>'報告書（事業主控）h27.3以前着工'!#REF!</f>
        <v>#REF!</v>
      </c>
      <c r="H124" s="60" t="e">
        <f>'報告書（事業主控）h27.3以前着工'!#REF!</f>
        <v>#REF!</v>
      </c>
    </row>
    <row r="125" spans="2:8" ht="15" customHeight="1">
      <c r="B125">
        <v>8</v>
      </c>
      <c r="C125" s="62" t="e">
        <f>'報告書（事業主控）h27.3以前着工'!#REF!</f>
        <v>#REF!</v>
      </c>
      <c r="D125" s="60" t="e">
        <f>'報告書（事業主控）h27.3以前着工'!#REF!</f>
        <v>#REF!</v>
      </c>
      <c r="E125" s="60" t="e">
        <f>'報告書（事業主控）h27.3以前着工'!#REF!</f>
        <v>#REF!</v>
      </c>
      <c r="F125" s="60" t="e">
        <f>'報告書（事業主控）h27.3以前着工'!#REF!</f>
        <v>#REF!</v>
      </c>
      <c r="G125" s="60" t="e">
        <f>'報告書（事業主控）h27.3以前着工'!#REF!</f>
        <v>#REF!</v>
      </c>
      <c r="H125" s="60" t="e">
        <f>'報告書（事業主控）h27.3以前着工'!#REF!</f>
        <v>#REF!</v>
      </c>
    </row>
    <row r="126" spans="2:8" ht="15" customHeight="1">
      <c r="B126">
        <v>9</v>
      </c>
      <c r="C126" s="62" t="e">
        <f>'報告書（事業主控）h27.3以前着工'!#REF!</f>
        <v>#REF!</v>
      </c>
      <c r="D126" s="60" t="e">
        <f>'報告書（事業主控）h27.3以前着工'!#REF!</f>
        <v>#REF!</v>
      </c>
      <c r="E126" s="60" t="e">
        <f>'報告書（事業主控）h27.3以前着工'!#REF!</f>
        <v>#REF!</v>
      </c>
      <c r="F126" s="60" t="e">
        <f>'報告書（事業主控）h27.3以前着工'!#REF!</f>
        <v>#REF!</v>
      </c>
      <c r="G126" s="60" t="e">
        <f>'報告書（事業主控）h27.3以前着工'!#REF!</f>
        <v>#REF!</v>
      </c>
      <c r="H126" s="60" t="e">
        <f>'報告書（事業主控）h27.3以前着工'!#REF!</f>
        <v>#REF!</v>
      </c>
    </row>
    <row r="127" spans="1:8" ht="15" customHeight="1">
      <c r="A127">
        <v>10</v>
      </c>
      <c r="B127">
        <v>1</v>
      </c>
      <c r="C127" s="62" t="e">
        <f>'報告書（事業主控）h27.3以前着工'!#REF!</f>
        <v>#REF!</v>
      </c>
      <c r="D127" s="60" t="e">
        <f>'報告書（事業主控）h27.3以前着工'!#REF!</f>
        <v>#REF!</v>
      </c>
      <c r="E127" s="60" t="e">
        <f>'報告書（事業主控）h27.3以前着工'!#REF!</f>
        <v>#REF!</v>
      </c>
      <c r="F127" s="60" t="e">
        <f>'報告書（事業主控）h27.3以前着工'!#REF!</f>
        <v>#REF!</v>
      </c>
      <c r="G127" s="60" t="e">
        <f>'報告書（事業主控）h27.3以前着工'!#REF!</f>
        <v>#REF!</v>
      </c>
      <c r="H127" s="60" t="e">
        <f>'報告書（事業主控）h27.3以前着工'!#REF!</f>
        <v>#REF!</v>
      </c>
    </row>
    <row r="128" spans="2:8" ht="15" customHeight="1">
      <c r="B128">
        <v>2</v>
      </c>
      <c r="C128" s="62" t="e">
        <f>'報告書（事業主控）h27.3以前着工'!#REF!</f>
        <v>#REF!</v>
      </c>
      <c r="D128" s="60" t="e">
        <f>'報告書（事業主控）h27.3以前着工'!#REF!</f>
        <v>#REF!</v>
      </c>
      <c r="E128" s="60" t="e">
        <f>'報告書（事業主控）h27.3以前着工'!#REF!</f>
        <v>#REF!</v>
      </c>
      <c r="F128" s="60" t="e">
        <f>'報告書（事業主控）h27.3以前着工'!#REF!</f>
        <v>#REF!</v>
      </c>
      <c r="G128" s="60" t="e">
        <f>'報告書（事業主控）h27.3以前着工'!#REF!</f>
        <v>#REF!</v>
      </c>
      <c r="H128" s="60" t="e">
        <f>'報告書（事業主控）h27.3以前着工'!#REF!</f>
        <v>#REF!</v>
      </c>
    </row>
    <row r="129" spans="2:8" ht="15" customHeight="1">
      <c r="B129">
        <v>3</v>
      </c>
      <c r="C129" s="62" t="e">
        <f>'報告書（事業主控）h27.3以前着工'!#REF!</f>
        <v>#REF!</v>
      </c>
      <c r="D129" s="60" t="e">
        <f>'報告書（事業主控）h27.3以前着工'!#REF!</f>
        <v>#REF!</v>
      </c>
      <c r="E129" s="60" t="e">
        <f>'報告書（事業主控）h27.3以前着工'!#REF!</f>
        <v>#REF!</v>
      </c>
      <c r="F129" s="60" t="e">
        <f>'報告書（事業主控）h27.3以前着工'!#REF!</f>
        <v>#REF!</v>
      </c>
      <c r="G129" s="60" t="e">
        <f>'報告書（事業主控）h27.3以前着工'!#REF!</f>
        <v>#REF!</v>
      </c>
      <c r="H129" s="60" t="e">
        <f>'報告書（事業主控）h27.3以前着工'!#REF!</f>
        <v>#REF!</v>
      </c>
    </row>
    <row r="130" spans="2:8" ht="15" customHeight="1">
      <c r="B130">
        <v>4</v>
      </c>
      <c r="C130" s="62" t="e">
        <f>'報告書（事業主控）h27.3以前着工'!#REF!</f>
        <v>#REF!</v>
      </c>
      <c r="D130" s="60" t="e">
        <f>'報告書（事業主控）h27.3以前着工'!#REF!</f>
        <v>#REF!</v>
      </c>
      <c r="E130" s="60" t="e">
        <f>'報告書（事業主控）h27.3以前着工'!#REF!</f>
        <v>#REF!</v>
      </c>
      <c r="F130" s="60" t="e">
        <f>'報告書（事業主控）h27.3以前着工'!#REF!</f>
        <v>#REF!</v>
      </c>
      <c r="G130" s="60" t="e">
        <f>'報告書（事業主控）h27.3以前着工'!#REF!</f>
        <v>#REF!</v>
      </c>
      <c r="H130" s="60" t="e">
        <f>'報告書（事業主控）h27.3以前着工'!#REF!</f>
        <v>#REF!</v>
      </c>
    </row>
    <row r="131" spans="2:8" ht="15" customHeight="1">
      <c r="B131">
        <v>5</v>
      </c>
      <c r="C131" s="62" t="e">
        <f>'報告書（事業主控）h27.3以前着工'!#REF!</f>
        <v>#REF!</v>
      </c>
      <c r="D131" s="60" t="e">
        <f>'報告書（事業主控）h27.3以前着工'!#REF!</f>
        <v>#REF!</v>
      </c>
      <c r="E131" s="60" t="e">
        <f>'報告書（事業主控）h27.3以前着工'!#REF!</f>
        <v>#REF!</v>
      </c>
      <c r="F131" s="60" t="e">
        <f>'報告書（事業主控）h27.3以前着工'!#REF!</f>
        <v>#REF!</v>
      </c>
      <c r="G131" s="60" t="e">
        <f>'報告書（事業主控）h27.3以前着工'!#REF!</f>
        <v>#REF!</v>
      </c>
      <c r="H131" s="60" t="e">
        <f>'報告書（事業主控）h27.3以前着工'!#REF!</f>
        <v>#REF!</v>
      </c>
    </row>
    <row r="132" spans="2:8" ht="15" customHeight="1">
      <c r="B132">
        <v>6</v>
      </c>
      <c r="C132" s="62" t="e">
        <f>'報告書（事業主控）h27.3以前着工'!#REF!</f>
        <v>#REF!</v>
      </c>
      <c r="D132" s="60" t="e">
        <f>'報告書（事業主控）h27.3以前着工'!#REF!</f>
        <v>#REF!</v>
      </c>
      <c r="E132" s="60" t="e">
        <f>'報告書（事業主控）h27.3以前着工'!#REF!</f>
        <v>#REF!</v>
      </c>
      <c r="F132" s="60" t="e">
        <f>'報告書（事業主控）h27.3以前着工'!#REF!</f>
        <v>#REF!</v>
      </c>
      <c r="G132" s="60" t="e">
        <f>'報告書（事業主控）h27.3以前着工'!#REF!</f>
        <v>#REF!</v>
      </c>
      <c r="H132" s="60" t="e">
        <f>'報告書（事業主控）h27.3以前着工'!#REF!</f>
        <v>#REF!</v>
      </c>
    </row>
    <row r="133" spans="2:8" ht="15" customHeight="1">
      <c r="B133">
        <v>7</v>
      </c>
      <c r="C133" s="62" t="e">
        <f>'報告書（事業主控）h27.3以前着工'!#REF!</f>
        <v>#REF!</v>
      </c>
      <c r="D133" s="60" t="e">
        <f>'報告書（事業主控）h27.3以前着工'!#REF!</f>
        <v>#REF!</v>
      </c>
      <c r="E133" s="60" t="e">
        <f>'報告書（事業主控）h27.3以前着工'!#REF!</f>
        <v>#REF!</v>
      </c>
      <c r="F133" s="60" t="e">
        <f>'報告書（事業主控）h27.3以前着工'!#REF!</f>
        <v>#REF!</v>
      </c>
      <c r="G133" s="60" t="e">
        <f>'報告書（事業主控）h27.3以前着工'!#REF!</f>
        <v>#REF!</v>
      </c>
      <c r="H133" s="60" t="e">
        <f>'報告書（事業主控）h27.3以前着工'!#REF!</f>
        <v>#REF!</v>
      </c>
    </row>
    <row r="134" spans="2:8" ht="15" customHeight="1">
      <c r="B134">
        <v>8</v>
      </c>
      <c r="C134" s="62" t="e">
        <f>'報告書（事業主控）h27.3以前着工'!#REF!</f>
        <v>#REF!</v>
      </c>
      <c r="D134" s="60" t="e">
        <f>'報告書（事業主控）h27.3以前着工'!#REF!</f>
        <v>#REF!</v>
      </c>
      <c r="E134" s="60" t="e">
        <f>'報告書（事業主控）h27.3以前着工'!#REF!</f>
        <v>#REF!</v>
      </c>
      <c r="F134" s="60" t="e">
        <f>'報告書（事業主控）h27.3以前着工'!#REF!</f>
        <v>#REF!</v>
      </c>
      <c r="G134" s="60" t="e">
        <f>'報告書（事業主控）h27.3以前着工'!#REF!</f>
        <v>#REF!</v>
      </c>
      <c r="H134" s="60" t="e">
        <f>'報告書（事業主控）h27.3以前着工'!#REF!</f>
        <v>#REF!</v>
      </c>
    </row>
    <row r="135" spans="2:8" ht="15" customHeight="1">
      <c r="B135">
        <v>9</v>
      </c>
      <c r="C135" s="62" t="e">
        <f>'報告書（事業主控）h27.3以前着工'!#REF!</f>
        <v>#REF!</v>
      </c>
      <c r="D135" s="60" t="e">
        <f>'報告書（事業主控）h27.3以前着工'!#REF!</f>
        <v>#REF!</v>
      </c>
      <c r="E135" s="60" t="e">
        <f>'報告書（事業主控）h27.3以前着工'!#REF!</f>
        <v>#REF!</v>
      </c>
      <c r="F135" s="60" t="e">
        <f>'報告書（事業主控）h27.3以前着工'!#REF!</f>
        <v>#REF!</v>
      </c>
      <c r="G135" s="60" t="e">
        <f>'報告書（事業主控）h27.3以前着工'!#REF!</f>
        <v>#REF!</v>
      </c>
      <c r="H135" s="60" t="e">
        <f>'報告書（事業主控）h27.3以前着工'!#REF!</f>
        <v>#REF!</v>
      </c>
    </row>
    <row r="136" spans="1:8" ht="15" customHeight="1">
      <c r="A136">
        <v>11</v>
      </c>
      <c r="B136">
        <v>1</v>
      </c>
      <c r="C136" s="62" t="e">
        <f>'報告書（事業主控）h27.3以前着工'!#REF!</f>
        <v>#REF!</v>
      </c>
      <c r="D136" s="60" t="e">
        <f>'報告書（事業主控）h27.3以前着工'!#REF!</f>
        <v>#REF!</v>
      </c>
      <c r="E136" s="60" t="e">
        <f>'報告書（事業主控）h27.3以前着工'!#REF!</f>
        <v>#REF!</v>
      </c>
      <c r="F136" s="60" t="e">
        <f>'報告書（事業主控）h27.3以前着工'!#REF!</f>
        <v>#REF!</v>
      </c>
      <c r="G136" s="60" t="e">
        <f>'報告書（事業主控）h27.3以前着工'!#REF!</f>
        <v>#REF!</v>
      </c>
      <c r="H136" s="60" t="e">
        <f>'報告書（事業主控）h27.3以前着工'!#REF!</f>
        <v>#REF!</v>
      </c>
    </row>
    <row r="137" spans="2:8" ht="15" customHeight="1">
      <c r="B137">
        <v>2</v>
      </c>
      <c r="C137" s="62" t="e">
        <f>'報告書（事業主控）h27.3以前着工'!#REF!</f>
        <v>#REF!</v>
      </c>
      <c r="D137" s="60" t="e">
        <f>'報告書（事業主控）h27.3以前着工'!#REF!</f>
        <v>#REF!</v>
      </c>
      <c r="E137" s="60" t="e">
        <f>'報告書（事業主控）h27.3以前着工'!#REF!</f>
        <v>#REF!</v>
      </c>
      <c r="F137" s="60" t="e">
        <f>'報告書（事業主控）h27.3以前着工'!#REF!</f>
        <v>#REF!</v>
      </c>
      <c r="G137" s="60" t="e">
        <f>'報告書（事業主控）h27.3以前着工'!#REF!</f>
        <v>#REF!</v>
      </c>
      <c r="H137" s="60" t="e">
        <f>'報告書（事業主控）h27.3以前着工'!#REF!</f>
        <v>#REF!</v>
      </c>
    </row>
    <row r="138" spans="2:8" ht="15" customHeight="1">
      <c r="B138">
        <v>3</v>
      </c>
      <c r="C138" s="62" t="e">
        <f>'報告書（事業主控）h27.3以前着工'!#REF!</f>
        <v>#REF!</v>
      </c>
      <c r="D138" s="60" t="e">
        <f>'報告書（事業主控）h27.3以前着工'!#REF!</f>
        <v>#REF!</v>
      </c>
      <c r="E138" s="60" t="e">
        <f>'報告書（事業主控）h27.3以前着工'!#REF!</f>
        <v>#REF!</v>
      </c>
      <c r="F138" s="60" t="e">
        <f>'報告書（事業主控）h27.3以前着工'!#REF!</f>
        <v>#REF!</v>
      </c>
      <c r="G138" s="60" t="e">
        <f>'報告書（事業主控）h27.3以前着工'!#REF!</f>
        <v>#REF!</v>
      </c>
      <c r="H138" s="60" t="e">
        <f>'報告書（事業主控）h27.3以前着工'!#REF!</f>
        <v>#REF!</v>
      </c>
    </row>
    <row r="139" spans="2:8" ht="15" customHeight="1">
      <c r="B139">
        <v>4</v>
      </c>
      <c r="C139" s="62" t="e">
        <f>'報告書（事業主控）h27.3以前着工'!#REF!</f>
        <v>#REF!</v>
      </c>
      <c r="D139" s="60" t="e">
        <f>'報告書（事業主控）h27.3以前着工'!#REF!</f>
        <v>#REF!</v>
      </c>
      <c r="E139" s="60" t="e">
        <f>'報告書（事業主控）h27.3以前着工'!#REF!</f>
        <v>#REF!</v>
      </c>
      <c r="F139" s="60" t="e">
        <f>'報告書（事業主控）h27.3以前着工'!#REF!</f>
        <v>#REF!</v>
      </c>
      <c r="G139" s="60" t="e">
        <f>'報告書（事業主控）h27.3以前着工'!#REF!</f>
        <v>#REF!</v>
      </c>
      <c r="H139" s="60" t="e">
        <f>'報告書（事業主控）h27.3以前着工'!#REF!</f>
        <v>#REF!</v>
      </c>
    </row>
    <row r="140" spans="2:8" ht="15" customHeight="1">
      <c r="B140">
        <v>5</v>
      </c>
      <c r="C140" s="62" t="e">
        <f>'報告書（事業主控）h27.3以前着工'!#REF!</f>
        <v>#REF!</v>
      </c>
      <c r="D140" s="60" t="e">
        <f>'報告書（事業主控）h27.3以前着工'!#REF!</f>
        <v>#REF!</v>
      </c>
      <c r="E140" s="60" t="e">
        <f>'報告書（事業主控）h27.3以前着工'!#REF!</f>
        <v>#REF!</v>
      </c>
      <c r="F140" s="60" t="e">
        <f>'報告書（事業主控）h27.3以前着工'!#REF!</f>
        <v>#REF!</v>
      </c>
      <c r="G140" s="60" t="e">
        <f>'報告書（事業主控）h27.3以前着工'!#REF!</f>
        <v>#REF!</v>
      </c>
      <c r="H140" s="60" t="e">
        <f>'報告書（事業主控）h27.3以前着工'!#REF!</f>
        <v>#REF!</v>
      </c>
    </row>
    <row r="141" spans="2:8" ht="15" customHeight="1">
      <c r="B141">
        <v>6</v>
      </c>
      <c r="C141" s="62" t="e">
        <f>'報告書（事業主控）h27.3以前着工'!#REF!</f>
        <v>#REF!</v>
      </c>
      <c r="D141" s="60" t="e">
        <f>'報告書（事業主控）h27.3以前着工'!#REF!</f>
        <v>#REF!</v>
      </c>
      <c r="E141" s="60" t="e">
        <f>'報告書（事業主控）h27.3以前着工'!#REF!</f>
        <v>#REF!</v>
      </c>
      <c r="F141" s="60" t="e">
        <f>'報告書（事業主控）h27.3以前着工'!#REF!</f>
        <v>#REF!</v>
      </c>
      <c r="G141" s="60" t="e">
        <f>'報告書（事業主控）h27.3以前着工'!#REF!</f>
        <v>#REF!</v>
      </c>
      <c r="H141" s="60" t="e">
        <f>'報告書（事業主控）h27.3以前着工'!#REF!</f>
        <v>#REF!</v>
      </c>
    </row>
    <row r="142" spans="2:8" ht="15" customHeight="1">
      <c r="B142">
        <v>7</v>
      </c>
      <c r="C142" s="62" t="e">
        <f>'報告書（事業主控）h27.3以前着工'!#REF!</f>
        <v>#REF!</v>
      </c>
      <c r="D142" s="60" t="e">
        <f>'報告書（事業主控）h27.3以前着工'!#REF!</f>
        <v>#REF!</v>
      </c>
      <c r="E142" s="60" t="e">
        <f>'報告書（事業主控）h27.3以前着工'!#REF!</f>
        <v>#REF!</v>
      </c>
      <c r="F142" s="60" t="e">
        <f>'報告書（事業主控）h27.3以前着工'!#REF!</f>
        <v>#REF!</v>
      </c>
      <c r="G142" s="60" t="e">
        <f>'報告書（事業主控）h27.3以前着工'!#REF!</f>
        <v>#REF!</v>
      </c>
      <c r="H142" s="60" t="e">
        <f>'報告書（事業主控）h27.3以前着工'!#REF!</f>
        <v>#REF!</v>
      </c>
    </row>
    <row r="143" spans="2:8" ht="15" customHeight="1">
      <c r="B143">
        <v>8</v>
      </c>
      <c r="C143" s="62" t="e">
        <f>'報告書（事業主控）h27.3以前着工'!#REF!</f>
        <v>#REF!</v>
      </c>
      <c r="D143" s="60" t="e">
        <f>'報告書（事業主控）h27.3以前着工'!#REF!</f>
        <v>#REF!</v>
      </c>
      <c r="E143" s="60" t="e">
        <f>'報告書（事業主控）h27.3以前着工'!#REF!</f>
        <v>#REF!</v>
      </c>
      <c r="F143" s="60" t="e">
        <f>'報告書（事業主控）h27.3以前着工'!#REF!</f>
        <v>#REF!</v>
      </c>
      <c r="G143" s="60" t="e">
        <f>'報告書（事業主控）h27.3以前着工'!#REF!</f>
        <v>#REF!</v>
      </c>
      <c r="H143" s="60" t="e">
        <f>'報告書（事業主控）h27.3以前着工'!#REF!</f>
        <v>#REF!</v>
      </c>
    </row>
    <row r="144" spans="2:8" ht="15" customHeight="1">
      <c r="B144">
        <v>9</v>
      </c>
      <c r="C144" s="62" t="e">
        <f>'報告書（事業主控）h27.3以前着工'!#REF!</f>
        <v>#REF!</v>
      </c>
      <c r="D144" s="60" t="e">
        <f>'報告書（事業主控）h27.3以前着工'!#REF!</f>
        <v>#REF!</v>
      </c>
      <c r="E144" s="60" t="e">
        <f>'報告書（事業主控）h27.3以前着工'!#REF!</f>
        <v>#REF!</v>
      </c>
      <c r="F144" s="60" t="e">
        <f>'報告書（事業主控）h27.3以前着工'!#REF!</f>
        <v>#REF!</v>
      </c>
      <c r="G144" s="60" t="e">
        <f>'報告書（事業主控）h27.3以前着工'!#REF!</f>
        <v>#REF!</v>
      </c>
      <c r="H144" s="60" t="e">
        <f>'報告書（事業主控）h27.3以前着工'!#REF!</f>
        <v>#REF!</v>
      </c>
    </row>
    <row r="145" spans="1:8" ht="15" customHeight="1">
      <c r="A145">
        <v>12</v>
      </c>
      <c r="B145">
        <v>1</v>
      </c>
      <c r="C145" s="62" t="e">
        <f>'報告書（事業主控）h27.3以前着工'!#REF!</f>
        <v>#REF!</v>
      </c>
      <c r="D145" s="60" t="e">
        <f>'報告書（事業主控）h27.3以前着工'!#REF!</f>
        <v>#REF!</v>
      </c>
      <c r="E145" s="60" t="e">
        <f>'報告書（事業主控）h27.3以前着工'!#REF!</f>
        <v>#REF!</v>
      </c>
      <c r="F145" s="60" t="e">
        <f>'報告書（事業主控）h27.3以前着工'!#REF!</f>
        <v>#REF!</v>
      </c>
      <c r="G145" s="60" t="e">
        <f>'報告書（事業主控）h27.3以前着工'!#REF!</f>
        <v>#REF!</v>
      </c>
      <c r="H145" s="60" t="e">
        <f>'報告書（事業主控）h27.3以前着工'!#REF!</f>
        <v>#REF!</v>
      </c>
    </row>
    <row r="146" spans="2:8" ht="15" customHeight="1">
      <c r="B146">
        <v>2</v>
      </c>
      <c r="C146" s="62" t="e">
        <f>'報告書（事業主控）h27.3以前着工'!#REF!</f>
        <v>#REF!</v>
      </c>
      <c r="D146" s="60" t="e">
        <f>'報告書（事業主控）h27.3以前着工'!#REF!</f>
        <v>#REF!</v>
      </c>
      <c r="E146" s="60" t="e">
        <f>'報告書（事業主控）h27.3以前着工'!#REF!</f>
        <v>#REF!</v>
      </c>
      <c r="F146" s="60" t="e">
        <f>'報告書（事業主控）h27.3以前着工'!#REF!</f>
        <v>#REF!</v>
      </c>
      <c r="G146" s="60" t="e">
        <f>'報告書（事業主控）h27.3以前着工'!#REF!</f>
        <v>#REF!</v>
      </c>
      <c r="H146" s="60" t="e">
        <f>'報告書（事業主控）h27.3以前着工'!#REF!</f>
        <v>#REF!</v>
      </c>
    </row>
    <row r="147" spans="2:8" ht="15" customHeight="1">
      <c r="B147">
        <v>3</v>
      </c>
      <c r="C147" s="62" t="e">
        <f>'報告書（事業主控）h27.3以前着工'!#REF!</f>
        <v>#REF!</v>
      </c>
      <c r="D147" s="60" t="e">
        <f>'報告書（事業主控）h27.3以前着工'!#REF!</f>
        <v>#REF!</v>
      </c>
      <c r="E147" s="60" t="e">
        <f>'報告書（事業主控）h27.3以前着工'!#REF!</f>
        <v>#REF!</v>
      </c>
      <c r="F147" s="60" t="e">
        <f>'報告書（事業主控）h27.3以前着工'!#REF!</f>
        <v>#REF!</v>
      </c>
      <c r="G147" s="60" t="e">
        <f>'報告書（事業主控）h27.3以前着工'!#REF!</f>
        <v>#REF!</v>
      </c>
      <c r="H147" s="60" t="e">
        <f>'報告書（事業主控）h27.3以前着工'!#REF!</f>
        <v>#REF!</v>
      </c>
    </row>
    <row r="148" spans="2:8" ht="15" customHeight="1">
      <c r="B148">
        <v>4</v>
      </c>
      <c r="C148" s="62" t="e">
        <f>'報告書（事業主控）h27.3以前着工'!#REF!</f>
        <v>#REF!</v>
      </c>
      <c r="D148" s="60" t="e">
        <f>'報告書（事業主控）h27.3以前着工'!#REF!</f>
        <v>#REF!</v>
      </c>
      <c r="E148" s="60" t="e">
        <f>'報告書（事業主控）h27.3以前着工'!#REF!</f>
        <v>#REF!</v>
      </c>
      <c r="F148" s="60" t="e">
        <f>'報告書（事業主控）h27.3以前着工'!#REF!</f>
        <v>#REF!</v>
      </c>
      <c r="G148" s="60" t="e">
        <f>'報告書（事業主控）h27.3以前着工'!#REF!</f>
        <v>#REF!</v>
      </c>
      <c r="H148" s="60" t="e">
        <f>'報告書（事業主控）h27.3以前着工'!#REF!</f>
        <v>#REF!</v>
      </c>
    </row>
    <row r="149" spans="2:8" ht="15" customHeight="1">
      <c r="B149">
        <v>5</v>
      </c>
      <c r="C149" s="62" t="e">
        <f>'報告書（事業主控）h27.3以前着工'!#REF!</f>
        <v>#REF!</v>
      </c>
      <c r="D149" s="60" t="e">
        <f>'報告書（事業主控）h27.3以前着工'!#REF!</f>
        <v>#REF!</v>
      </c>
      <c r="E149" s="60" t="e">
        <f>'報告書（事業主控）h27.3以前着工'!#REF!</f>
        <v>#REF!</v>
      </c>
      <c r="F149" s="60" t="e">
        <f>'報告書（事業主控）h27.3以前着工'!#REF!</f>
        <v>#REF!</v>
      </c>
      <c r="G149" s="60" t="e">
        <f>'報告書（事業主控）h27.3以前着工'!#REF!</f>
        <v>#REF!</v>
      </c>
      <c r="H149" s="60" t="e">
        <f>'報告書（事業主控）h27.3以前着工'!#REF!</f>
        <v>#REF!</v>
      </c>
    </row>
    <row r="150" spans="2:8" ht="15" customHeight="1">
      <c r="B150">
        <v>6</v>
      </c>
      <c r="C150" s="62" t="e">
        <f>'報告書（事業主控）h27.3以前着工'!#REF!</f>
        <v>#REF!</v>
      </c>
      <c r="D150" s="60" t="e">
        <f>'報告書（事業主控）h27.3以前着工'!#REF!</f>
        <v>#REF!</v>
      </c>
      <c r="E150" s="60" t="e">
        <f>'報告書（事業主控）h27.3以前着工'!#REF!</f>
        <v>#REF!</v>
      </c>
      <c r="F150" s="60" t="e">
        <f>'報告書（事業主控）h27.3以前着工'!#REF!</f>
        <v>#REF!</v>
      </c>
      <c r="G150" s="60" t="e">
        <f>'報告書（事業主控）h27.3以前着工'!#REF!</f>
        <v>#REF!</v>
      </c>
      <c r="H150" s="60" t="e">
        <f>'報告書（事業主控）h27.3以前着工'!#REF!</f>
        <v>#REF!</v>
      </c>
    </row>
    <row r="151" spans="2:8" ht="15" customHeight="1">
      <c r="B151">
        <v>7</v>
      </c>
      <c r="C151" s="62" t="e">
        <f>'報告書（事業主控）h27.3以前着工'!#REF!</f>
        <v>#REF!</v>
      </c>
      <c r="D151" s="60" t="e">
        <f>'報告書（事業主控）h27.3以前着工'!#REF!</f>
        <v>#REF!</v>
      </c>
      <c r="E151" s="60" t="e">
        <f>'報告書（事業主控）h27.3以前着工'!#REF!</f>
        <v>#REF!</v>
      </c>
      <c r="F151" s="60" t="e">
        <f>'報告書（事業主控）h27.3以前着工'!#REF!</f>
        <v>#REF!</v>
      </c>
      <c r="G151" s="60" t="e">
        <f>'報告書（事業主控）h27.3以前着工'!#REF!</f>
        <v>#REF!</v>
      </c>
      <c r="H151" s="60" t="e">
        <f>'報告書（事業主控）h27.3以前着工'!#REF!</f>
        <v>#REF!</v>
      </c>
    </row>
    <row r="152" spans="2:8" ht="15" customHeight="1">
      <c r="B152">
        <v>8</v>
      </c>
      <c r="C152" s="62" t="e">
        <f>'報告書（事業主控）h27.3以前着工'!#REF!</f>
        <v>#REF!</v>
      </c>
      <c r="D152" s="60" t="e">
        <f>'報告書（事業主控）h27.3以前着工'!#REF!</f>
        <v>#REF!</v>
      </c>
      <c r="E152" s="60" t="e">
        <f>'報告書（事業主控）h27.3以前着工'!#REF!</f>
        <v>#REF!</v>
      </c>
      <c r="F152" s="60" t="e">
        <f>'報告書（事業主控）h27.3以前着工'!#REF!</f>
        <v>#REF!</v>
      </c>
      <c r="G152" s="60" t="e">
        <f>'報告書（事業主控）h27.3以前着工'!#REF!</f>
        <v>#REF!</v>
      </c>
      <c r="H152" s="60" t="e">
        <f>'報告書（事業主控）h27.3以前着工'!#REF!</f>
        <v>#REF!</v>
      </c>
    </row>
    <row r="153" spans="2:8" ht="15" customHeight="1">
      <c r="B153">
        <v>9</v>
      </c>
      <c r="C153" s="62" t="e">
        <f>'報告書（事業主控）h27.3以前着工'!#REF!</f>
        <v>#REF!</v>
      </c>
      <c r="D153" s="60" t="e">
        <f>'報告書（事業主控）h27.3以前着工'!#REF!</f>
        <v>#REF!</v>
      </c>
      <c r="E153" s="60" t="e">
        <f>'報告書（事業主控）h27.3以前着工'!#REF!</f>
        <v>#REF!</v>
      </c>
      <c r="F153" s="60" t="e">
        <f>'報告書（事業主控）h27.3以前着工'!#REF!</f>
        <v>#REF!</v>
      </c>
      <c r="G153" s="60" t="e">
        <f>'報告書（事業主控）h27.3以前着工'!#REF!</f>
        <v>#REF!</v>
      </c>
      <c r="H153" s="60" t="e">
        <f>'報告書（事業主控）h27.3以前着工'!#REF!</f>
        <v>#REF!</v>
      </c>
    </row>
    <row r="154" spans="1:8" ht="15" customHeight="1">
      <c r="A154">
        <v>13</v>
      </c>
      <c r="B154">
        <v>1</v>
      </c>
      <c r="C154" s="62" t="e">
        <f>'報告書（事業主控）h27.3以前着工'!#REF!</f>
        <v>#REF!</v>
      </c>
      <c r="D154" s="60" t="e">
        <f>'報告書（事業主控）h27.3以前着工'!#REF!</f>
        <v>#REF!</v>
      </c>
      <c r="E154" s="60" t="e">
        <f>'報告書（事業主控）h27.3以前着工'!#REF!</f>
        <v>#REF!</v>
      </c>
      <c r="F154" s="60" t="e">
        <f>'報告書（事業主控）h27.3以前着工'!#REF!</f>
        <v>#REF!</v>
      </c>
      <c r="G154" s="60" t="e">
        <f>'報告書（事業主控）h27.3以前着工'!#REF!</f>
        <v>#REF!</v>
      </c>
      <c r="H154" s="60" t="e">
        <f>'報告書（事業主控）h27.3以前着工'!#REF!</f>
        <v>#REF!</v>
      </c>
    </row>
    <row r="155" spans="2:8" ht="15" customHeight="1">
      <c r="B155">
        <v>2</v>
      </c>
      <c r="C155" s="62" t="e">
        <f>'報告書（事業主控）h27.3以前着工'!#REF!</f>
        <v>#REF!</v>
      </c>
      <c r="D155" s="60" t="e">
        <f>'報告書（事業主控）h27.3以前着工'!#REF!</f>
        <v>#REF!</v>
      </c>
      <c r="E155" s="60" t="e">
        <f>'報告書（事業主控）h27.3以前着工'!#REF!</f>
        <v>#REF!</v>
      </c>
      <c r="F155" s="60" t="e">
        <f>'報告書（事業主控）h27.3以前着工'!#REF!</f>
        <v>#REF!</v>
      </c>
      <c r="G155" s="60" t="e">
        <f>'報告書（事業主控）h27.3以前着工'!#REF!</f>
        <v>#REF!</v>
      </c>
      <c r="H155" s="60" t="e">
        <f>'報告書（事業主控）h27.3以前着工'!#REF!</f>
        <v>#REF!</v>
      </c>
    </row>
    <row r="156" spans="2:8" ht="15" customHeight="1">
      <c r="B156">
        <v>3</v>
      </c>
      <c r="C156" s="62" t="e">
        <f>'報告書（事業主控）h27.3以前着工'!#REF!</f>
        <v>#REF!</v>
      </c>
      <c r="D156" s="60" t="e">
        <f>'報告書（事業主控）h27.3以前着工'!#REF!</f>
        <v>#REF!</v>
      </c>
      <c r="E156" s="60" t="e">
        <f>'報告書（事業主控）h27.3以前着工'!#REF!</f>
        <v>#REF!</v>
      </c>
      <c r="F156" s="60" t="e">
        <f>'報告書（事業主控）h27.3以前着工'!#REF!</f>
        <v>#REF!</v>
      </c>
      <c r="G156" s="60" t="e">
        <f>'報告書（事業主控）h27.3以前着工'!#REF!</f>
        <v>#REF!</v>
      </c>
      <c r="H156" s="60" t="e">
        <f>'報告書（事業主控）h27.3以前着工'!#REF!</f>
        <v>#REF!</v>
      </c>
    </row>
    <row r="157" spans="2:8" ht="15" customHeight="1">
      <c r="B157">
        <v>4</v>
      </c>
      <c r="C157" s="62" t="e">
        <f>'報告書（事業主控）h27.3以前着工'!#REF!</f>
        <v>#REF!</v>
      </c>
      <c r="D157" s="60" t="e">
        <f>'報告書（事業主控）h27.3以前着工'!#REF!</f>
        <v>#REF!</v>
      </c>
      <c r="E157" s="60" t="e">
        <f>'報告書（事業主控）h27.3以前着工'!#REF!</f>
        <v>#REF!</v>
      </c>
      <c r="F157" s="60" t="e">
        <f>'報告書（事業主控）h27.3以前着工'!#REF!</f>
        <v>#REF!</v>
      </c>
      <c r="G157" s="60" t="e">
        <f>'報告書（事業主控）h27.3以前着工'!#REF!</f>
        <v>#REF!</v>
      </c>
      <c r="H157" s="60" t="e">
        <f>'報告書（事業主控）h27.3以前着工'!#REF!</f>
        <v>#REF!</v>
      </c>
    </row>
    <row r="158" spans="2:8" ht="15" customHeight="1">
      <c r="B158">
        <v>5</v>
      </c>
      <c r="C158" s="62" t="e">
        <f>'報告書（事業主控）h27.3以前着工'!#REF!</f>
        <v>#REF!</v>
      </c>
      <c r="D158" s="60" t="e">
        <f>'報告書（事業主控）h27.3以前着工'!#REF!</f>
        <v>#REF!</v>
      </c>
      <c r="E158" s="60" t="e">
        <f>'報告書（事業主控）h27.3以前着工'!#REF!</f>
        <v>#REF!</v>
      </c>
      <c r="F158" s="60" t="e">
        <f>'報告書（事業主控）h27.3以前着工'!#REF!</f>
        <v>#REF!</v>
      </c>
      <c r="G158" s="60" t="e">
        <f>'報告書（事業主控）h27.3以前着工'!#REF!</f>
        <v>#REF!</v>
      </c>
      <c r="H158" s="60" t="e">
        <f>'報告書（事業主控）h27.3以前着工'!#REF!</f>
        <v>#REF!</v>
      </c>
    </row>
    <row r="159" spans="2:8" ht="15" customHeight="1">
      <c r="B159">
        <v>6</v>
      </c>
      <c r="C159" s="62" t="e">
        <f>'報告書（事業主控）h27.3以前着工'!#REF!</f>
        <v>#REF!</v>
      </c>
      <c r="D159" s="60" t="e">
        <f>'報告書（事業主控）h27.3以前着工'!#REF!</f>
        <v>#REF!</v>
      </c>
      <c r="E159" s="60" t="e">
        <f>'報告書（事業主控）h27.3以前着工'!#REF!</f>
        <v>#REF!</v>
      </c>
      <c r="F159" s="60" t="e">
        <f>'報告書（事業主控）h27.3以前着工'!#REF!</f>
        <v>#REF!</v>
      </c>
      <c r="G159" s="60" t="e">
        <f>'報告書（事業主控）h27.3以前着工'!#REF!</f>
        <v>#REF!</v>
      </c>
      <c r="H159" s="60" t="e">
        <f>'報告書（事業主控）h27.3以前着工'!#REF!</f>
        <v>#REF!</v>
      </c>
    </row>
    <row r="160" spans="2:8" ht="15" customHeight="1">
      <c r="B160">
        <v>7</v>
      </c>
      <c r="C160" s="62" t="e">
        <f>'報告書（事業主控）h27.3以前着工'!#REF!</f>
        <v>#REF!</v>
      </c>
      <c r="D160" s="60" t="e">
        <f>'報告書（事業主控）h27.3以前着工'!#REF!</f>
        <v>#REF!</v>
      </c>
      <c r="E160" s="60" t="e">
        <f>'報告書（事業主控）h27.3以前着工'!#REF!</f>
        <v>#REF!</v>
      </c>
      <c r="F160" s="60" t="e">
        <f>'報告書（事業主控）h27.3以前着工'!#REF!</f>
        <v>#REF!</v>
      </c>
      <c r="G160" s="60" t="e">
        <f>'報告書（事業主控）h27.3以前着工'!#REF!</f>
        <v>#REF!</v>
      </c>
      <c r="H160" s="60" t="e">
        <f>'報告書（事業主控）h27.3以前着工'!#REF!</f>
        <v>#REF!</v>
      </c>
    </row>
    <row r="161" spans="2:8" ht="15" customHeight="1">
      <c r="B161">
        <v>8</v>
      </c>
      <c r="C161" s="62" t="e">
        <f>'報告書（事業主控）h27.3以前着工'!#REF!</f>
        <v>#REF!</v>
      </c>
      <c r="D161" s="60" t="e">
        <f>'報告書（事業主控）h27.3以前着工'!#REF!</f>
        <v>#REF!</v>
      </c>
      <c r="E161" s="60" t="e">
        <f>'報告書（事業主控）h27.3以前着工'!#REF!</f>
        <v>#REF!</v>
      </c>
      <c r="F161" s="60" t="e">
        <f>'報告書（事業主控）h27.3以前着工'!#REF!</f>
        <v>#REF!</v>
      </c>
      <c r="G161" s="60" t="e">
        <f>'報告書（事業主控）h27.3以前着工'!#REF!</f>
        <v>#REF!</v>
      </c>
      <c r="H161" s="60" t="e">
        <f>'報告書（事業主控）h27.3以前着工'!#REF!</f>
        <v>#REF!</v>
      </c>
    </row>
    <row r="162" spans="2:8" ht="15" customHeight="1">
      <c r="B162">
        <v>9</v>
      </c>
      <c r="C162" s="62" t="e">
        <f>'報告書（事業主控）h27.3以前着工'!#REF!</f>
        <v>#REF!</v>
      </c>
      <c r="D162" s="60" t="e">
        <f>'報告書（事業主控）h27.3以前着工'!#REF!</f>
        <v>#REF!</v>
      </c>
      <c r="E162" s="60" t="e">
        <f>'報告書（事業主控）h27.3以前着工'!#REF!</f>
        <v>#REF!</v>
      </c>
      <c r="F162" s="60" t="e">
        <f>'報告書（事業主控）h27.3以前着工'!#REF!</f>
        <v>#REF!</v>
      </c>
      <c r="G162" s="60" t="e">
        <f>'報告書（事業主控）h27.3以前着工'!#REF!</f>
        <v>#REF!</v>
      </c>
      <c r="H162" s="60" t="e">
        <f>'報告書（事業主控）h27.3以前着工'!#REF!</f>
        <v>#REF!</v>
      </c>
    </row>
    <row r="163" spans="1:8" ht="15" customHeight="1">
      <c r="A163">
        <v>14</v>
      </c>
      <c r="B163">
        <v>1</v>
      </c>
      <c r="C163" s="62" t="e">
        <f>'報告書（事業主控）h27.3以前着工'!#REF!</f>
        <v>#REF!</v>
      </c>
      <c r="D163" s="60" t="e">
        <f>'報告書（事業主控）h27.3以前着工'!#REF!</f>
        <v>#REF!</v>
      </c>
      <c r="E163" s="60" t="e">
        <f>'報告書（事業主控）h27.3以前着工'!#REF!</f>
        <v>#REF!</v>
      </c>
      <c r="F163" s="60" t="e">
        <f>'報告書（事業主控）h27.3以前着工'!#REF!</f>
        <v>#REF!</v>
      </c>
      <c r="G163" s="60" t="e">
        <f>'報告書（事業主控）h27.3以前着工'!#REF!</f>
        <v>#REF!</v>
      </c>
      <c r="H163" s="60" t="e">
        <f>'報告書（事業主控）h27.3以前着工'!#REF!</f>
        <v>#REF!</v>
      </c>
    </row>
    <row r="164" spans="2:8" ht="15" customHeight="1">
      <c r="B164">
        <v>2</v>
      </c>
      <c r="C164" s="62" t="e">
        <f>'報告書（事業主控）h27.3以前着工'!#REF!</f>
        <v>#REF!</v>
      </c>
      <c r="D164" s="60" t="e">
        <f>'報告書（事業主控）h27.3以前着工'!#REF!</f>
        <v>#REF!</v>
      </c>
      <c r="E164" s="60" t="e">
        <f>'報告書（事業主控）h27.3以前着工'!#REF!</f>
        <v>#REF!</v>
      </c>
      <c r="F164" s="60" t="e">
        <f>'報告書（事業主控）h27.3以前着工'!#REF!</f>
        <v>#REF!</v>
      </c>
      <c r="G164" s="60" t="e">
        <f>'報告書（事業主控）h27.3以前着工'!#REF!</f>
        <v>#REF!</v>
      </c>
      <c r="H164" s="60" t="e">
        <f>'報告書（事業主控）h27.3以前着工'!#REF!</f>
        <v>#REF!</v>
      </c>
    </row>
    <row r="165" spans="2:8" ht="15" customHeight="1">
      <c r="B165">
        <v>3</v>
      </c>
      <c r="C165" s="62" t="e">
        <f>'報告書（事業主控）h27.3以前着工'!#REF!</f>
        <v>#REF!</v>
      </c>
      <c r="D165" s="60" t="e">
        <f>'報告書（事業主控）h27.3以前着工'!#REF!</f>
        <v>#REF!</v>
      </c>
      <c r="E165" s="60" t="e">
        <f>'報告書（事業主控）h27.3以前着工'!#REF!</f>
        <v>#REF!</v>
      </c>
      <c r="F165" s="60" t="e">
        <f>'報告書（事業主控）h27.3以前着工'!#REF!</f>
        <v>#REF!</v>
      </c>
      <c r="G165" s="60" t="e">
        <f>'報告書（事業主控）h27.3以前着工'!#REF!</f>
        <v>#REF!</v>
      </c>
      <c r="H165" s="60" t="e">
        <f>'報告書（事業主控）h27.3以前着工'!#REF!</f>
        <v>#REF!</v>
      </c>
    </row>
    <row r="166" spans="2:8" ht="15" customHeight="1">
      <c r="B166">
        <v>4</v>
      </c>
      <c r="C166" s="62" t="e">
        <f>'報告書（事業主控）h27.3以前着工'!#REF!</f>
        <v>#REF!</v>
      </c>
      <c r="D166" s="60" t="e">
        <f>'報告書（事業主控）h27.3以前着工'!#REF!</f>
        <v>#REF!</v>
      </c>
      <c r="E166" s="60" t="e">
        <f>'報告書（事業主控）h27.3以前着工'!#REF!</f>
        <v>#REF!</v>
      </c>
      <c r="F166" s="60" t="e">
        <f>'報告書（事業主控）h27.3以前着工'!#REF!</f>
        <v>#REF!</v>
      </c>
      <c r="G166" s="60" t="e">
        <f>'報告書（事業主控）h27.3以前着工'!#REF!</f>
        <v>#REF!</v>
      </c>
      <c r="H166" s="60" t="e">
        <f>'報告書（事業主控）h27.3以前着工'!#REF!</f>
        <v>#REF!</v>
      </c>
    </row>
    <row r="167" spans="2:8" ht="15" customHeight="1">
      <c r="B167">
        <v>5</v>
      </c>
      <c r="C167" s="62" t="e">
        <f>'報告書（事業主控）h27.3以前着工'!#REF!</f>
        <v>#REF!</v>
      </c>
      <c r="D167" s="60" t="e">
        <f>'報告書（事業主控）h27.3以前着工'!#REF!</f>
        <v>#REF!</v>
      </c>
      <c r="E167" s="60" t="e">
        <f>'報告書（事業主控）h27.3以前着工'!#REF!</f>
        <v>#REF!</v>
      </c>
      <c r="F167" s="60" t="e">
        <f>'報告書（事業主控）h27.3以前着工'!#REF!</f>
        <v>#REF!</v>
      </c>
      <c r="G167" s="60" t="e">
        <f>'報告書（事業主控）h27.3以前着工'!#REF!</f>
        <v>#REF!</v>
      </c>
      <c r="H167" s="60" t="e">
        <f>'報告書（事業主控）h27.3以前着工'!#REF!</f>
        <v>#REF!</v>
      </c>
    </row>
    <row r="168" spans="2:8" ht="15" customHeight="1">
      <c r="B168">
        <v>6</v>
      </c>
      <c r="C168" s="62" t="e">
        <f>'報告書（事業主控）h27.3以前着工'!#REF!</f>
        <v>#REF!</v>
      </c>
      <c r="D168" s="60" t="e">
        <f>'報告書（事業主控）h27.3以前着工'!#REF!</f>
        <v>#REF!</v>
      </c>
      <c r="E168" s="60" t="e">
        <f>'報告書（事業主控）h27.3以前着工'!#REF!</f>
        <v>#REF!</v>
      </c>
      <c r="F168" s="60" t="e">
        <f>'報告書（事業主控）h27.3以前着工'!#REF!</f>
        <v>#REF!</v>
      </c>
      <c r="G168" s="60" t="e">
        <f>'報告書（事業主控）h27.3以前着工'!#REF!</f>
        <v>#REF!</v>
      </c>
      <c r="H168" s="60" t="e">
        <f>'報告書（事業主控）h27.3以前着工'!#REF!</f>
        <v>#REF!</v>
      </c>
    </row>
    <row r="169" spans="2:8" ht="15" customHeight="1">
      <c r="B169">
        <v>7</v>
      </c>
      <c r="C169" s="62" t="e">
        <f>'報告書（事業主控）h27.3以前着工'!#REF!</f>
        <v>#REF!</v>
      </c>
      <c r="D169" s="60" t="e">
        <f>'報告書（事業主控）h27.3以前着工'!#REF!</f>
        <v>#REF!</v>
      </c>
      <c r="E169" s="60" t="e">
        <f>'報告書（事業主控）h27.3以前着工'!#REF!</f>
        <v>#REF!</v>
      </c>
      <c r="F169" s="60" t="e">
        <f>'報告書（事業主控）h27.3以前着工'!#REF!</f>
        <v>#REF!</v>
      </c>
      <c r="G169" s="60" t="e">
        <f>'報告書（事業主控）h27.3以前着工'!#REF!</f>
        <v>#REF!</v>
      </c>
      <c r="H169" s="60" t="e">
        <f>'報告書（事業主控）h27.3以前着工'!#REF!</f>
        <v>#REF!</v>
      </c>
    </row>
    <row r="170" spans="2:8" ht="15" customHeight="1">
      <c r="B170">
        <v>8</v>
      </c>
      <c r="C170" s="62" t="e">
        <f>'報告書（事業主控）h27.3以前着工'!#REF!</f>
        <v>#REF!</v>
      </c>
      <c r="D170" s="60" t="e">
        <f>'報告書（事業主控）h27.3以前着工'!#REF!</f>
        <v>#REF!</v>
      </c>
      <c r="E170" s="60" t="e">
        <f>'報告書（事業主控）h27.3以前着工'!#REF!</f>
        <v>#REF!</v>
      </c>
      <c r="F170" s="60" t="e">
        <f>'報告書（事業主控）h27.3以前着工'!#REF!</f>
        <v>#REF!</v>
      </c>
      <c r="G170" s="60" t="e">
        <f>'報告書（事業主控）h27.3以前着工'!#REF!</f>
        <v>#REF!</v>
      </c>
      <c r="H170" s="60" t="e">
        <f>'報告書（事業主控）h27.3以前着工'!#REF!</f>
        <v>#REF!</v>
      </c>
    </row>
    <row r="171" spans="2:8" ht="15" customHeight="1">
      <c r="B171">
        <v>9</v>
      </c>
      <c r="C171" s="62" t="e">
        <f>'報告書（事業主控）h27.3以前着工'!#REF!</f>
        <v>#REF!</v>
      </c>
      <c r="D171" s="60" t="e">
        <f>'報告書（事業主控）h27.3以前着工'!#REF!</f>
        <v>#REF!</v>
      </c>
      <c r="E171" s="60" t="e">
        <f>'報告書（事業主控）h27.3以前着工'!#REF!</f>
        <v>#REF!</v>
      </c>
      <c r="F171" s="60" t="e">
        <f>'報告書（事業主控）h27.3以前着工'!#REF!</f>
        <v>#REF!</v>
      </c>
      <c r="G171" s="60" t="e">
        <f>'報告書（事業主控）h27.3以前着工'!#REF!</f>
        <v>#REF!</v>
      </c>
      <c r="H171" s="60" t="e">
        <f>'報告書（事業主控）h27.3以前着工'!#REF!</f>
        <v>#REF!</v>
      </c>
    </row>
    <row r="172" spans="1:8" ht="15" customHeight="1">
      <c r="A172">
        <v>15</v>
      </c>
      <c r="B172">
        <v>1</v>
      </c>
      <c r="C172" s="62" t="e">
        <f>'報告書（事業主控）h27.3以前着工'!#REF!</f>
        <v>#REF!</v>
      </c>
      <c r="D172" s="60" t="e">
        <f>'報告書（事業主控）h27.3以前着工'!#REF!</f>
        <v>#REF!</v>
      </c>
      <c r="E172" s="60" t="e">
        <f>'報告書（事業主控）h27.3以前着工'!#REF!</f>
        <v>#REF!</v>
      </c>
      <c r="F172" s="60" t="e">
        <f>'報告書（事業主控）h27.3以前着工'!#REF!</f>
        <v>#REF!</v>
      </c>
      <c r="G172" s="60" t="e">
        <f>'報告書（事業主控）h27.3以前着工'!#REF!</f>
        <v>#REF!</v>
      </c>
      <c r="H172" s="60" t="e">
        <f>'報告書（事業主控）h27.3以前着工'!#REF!</f>
        <v>#REF!</v>
      </c>
    </row>
    <row r="173" spans="2:8" ht="15" customHeight="1">
      <c r="B173">
        <v>2</v>
      </c>
      <c r="C173" s="62" t="e">
        <f>'報告書（事業主控）h27.3以前着工'!#REF!</f>
        <v>#REF!</v>
      </c>
      <c r="D173" s="60" t="e">
        <f>'報告書（事業主控）h27.3以前着工'!#REF!</f>
        <v>#REF!</v>
      </c>
      <c r="E173" s="60" t="e">
        <f>'報告書（事業主控）h27.3以前着工'!#REF!</f>
        <v>#REF!</v>
      </c>
      <c r="F173" s="60" t="e">
        <f>'報告書（事業主控）h27.3以前着工'!#REF!</f>
        <v>#REF!</v>
      </c>
      <c r="G173" s="60" t="e">
        <f>'報告書（事業主控）h27.3以前着工'!#REF!</f>
        <v>#REF!</v>
      </c>
      <c r="H173" s="60" t="e">
        <f>'報告書（事業主控）h27.3以前着工'!#REF!</f>
        <v>#REF!</v>
      </c>
    </row>
    <row r="174" spans="2:8" ht="15" customHeight="1">
      <c r="B174">
        <v>3</v>
      </c>
      <c r="C174" s="62" t="e">
        <f>'報告書（事業主控）h27.3以前着工'!#REF!</f>
        <v>#REF!</v>
      </c>
      <c r="D174" s="60" t="e">
        <f>'報告書（事業主控）h27.3以前着工'!#REF!</f>
        <v>#REF!</v>
      </c>
      <c r="E174" s="60" t="e">
        <f>'報告書（事業主控）h27.3以前着工'!#REF!</f>
        <v>#REF!</v>
      </c>
      <c r="F174" s="60" t="e">
        <f>'報告書（事業主控）h27.3以前着工'!#REF!</f>
        <v>#REF!</v>
      </c>
      <c r="G174" s="60" t="e">
        <f>'報告書（事業主控）h27.3以前着工'!#REF!</f>
        <v>#REF!</v>
      </c>
      <c r="H174" s="60" t="e">
        <f>'報告書（事業主控）h27.3以前着工'!#REF!</f>
        <v>#REF!</v>
      </c>
    </row>
    <row r="175" spans="2:8" ht="15" customHeight="1">
      <c r="B175">
        <v>4</v>
      </c>
      <c r="C175" s="62" t="e">
        <f>'報告書（事業主控）h27.3以前着工'!#REF!</f>
        <v>#REF!</v>
      </c>
      <c r="D175" s="60" t="e">
        <f>'報告書（事業主控）h27.3以前着工'!#REF!</f>
        <v>#REF!</v>
      </c>
      <c r="E175" s="60" t="e">
        <f>'報告書（事業主控）h27.3以前着工'!#REF!</f>
        <v>#REF!</v>
      </c>
      <c r="F175" s="60" t="e">
        <f>'報告書（事業主控）h27.3以前着工'!#REF!</f>
        <v>#REF!</v>
      </c>
      <c r="G175" s="60" t="e">
        <f>'報告書（事業主控）h27.3以前着工'!#REF!</f>
        <v>#REF!</v>
      </c>
      <c r="H175" s="60" t="e">
        <f>'報告書（事業主控）h27.3以前着工'!#REF!</f>
        <v>#REF!</v>
      </c>
    </row>
    <row r="176" spans="2:8" ht="15" customHeight="1">
      <c r="B176">
        <v>5</v>
      </c>
      <c r="C176" s="62" t="e">
        <f>'報告書（事業主控）h27.3以前着工'!#REF!</f>
        <v>#REF!</v>
      </c>
      <c r="D176" s="60" t="e">
        <f>'報告書（事業主控）h27.3以前着工'!#REF!</f>
        <v>#REF!</v>
      </c>
      <c r="E176" s="60" t="e">
        <f>'報告書（事業主控）h27.3以前着工'!#REF!</f>
        <v>#REF!</v>
      </c>
      <c r="F176" s="60" t="e">
        <f>'報告書（事業主控）h27.3以前着工'!#REF!</f>
        <v>#REF!</v>
      </c>
      <c r="G176" s="60" t="e">
        <f>'報告書（事業主控）h27.3以前着工'!#REF!</f>
        <v>#REF!</v>
      </c>
      <c r="H176" s="60" t="e">
        <f>'報告書（事業主控）h27.3以前着工'!#REF!</f>
        <v>#REF!</v>
      </c>
    </row>
    <row r="177" spans="2:8" ht="15" customHeight="1">
      <c r="B177">
        <v>6</v>
      </c>
      <c r="C177" s="62" t="e">
        <f>'報告書（事業主控）h27.3以前着工'!#REF!</f>
        <v>#REF!</v>
      </c>
      <c r="D177" s="60" t="e">
        <f>'報告書（事業主控）h27.3以前着工'!#REF!</f>
        <v>#REF!</v>
      </c>
      <c r="E177" s="60" t="e">
        <f>'報告書（事業主控）h27.3以前着工'!#REF!</f>
        <v>#REF!</v>
      </c>
      <c r="F177" s="60" t="e">
        <f>'報告書（事業主控）h27.3以前着工'!#REF!</f>
        <v>#REF!</v>
      </c>
      <c r="G177" s="60" t="e">
        <f>'報告書（事業主控）h27.3以前着工'!#REF!</f>
        <v>#REF!</v>
      </c>
      <c r="H177" s="60" t="e">
        <f>'報告書（事業主控）h27.3以前着工'!#REF!</f>
        <v>#REF!</v>
      </c>
    </row>
    <row r="178" spans="2:8" ht="15" customHeight="1">
      <c r="B178">
        <v>7</v>
      </c>
      <c r="C178" s="62" t="e">
        <f>'報告書（事業主控）h27.3以前着工'!#REF!</f>
        <v>#REF!</v>
      </c>
      <c r="D178" s="60" t="e">
        <f>'報告書（事業主控）h27.3以前着工'!#REF!</f>
        <v>#REF!</v>
      </c>
      <c r="E178" s="60" t="e">
        <f>'報告書（事業主控）h27.3以前着工'!#REF!</f>
        <v>#REF!</v>
      </c>
      <c r="F178" s="60" t="e">
        <f>'報告書（事業主控）h27.3以前着工'!#REF!</f>
        <v>#REF!</v>
      </c>
      <c r="G178" s="60" t="e">
        <f>'報告書（事業主控）h27.3以前着工'!#REF!</f>
        <v>#REF!</v>
      </c>
      <c r="H178" s="60" t="e">
        <f>'報告書（事業主控）h27.3以前着工'!#REF!</f>
        <v>#REF!</v>
      </c>
    </row>
    <row r="179" spans="2:8" ht="15" customHeight="1">
      <c r="B179">
        <v>8</v>
      </c>
      <c r="C179" s="62" t="e">
        <f>'報告書（事業主控）h27.3以前着工'!#REF!</f>
        <v>#REF!</v>
      </c>
      <c r="D179" s="60" t="e">
        <f>'報告書（事業主控）h27.3以前着工'!#REF!</f>
        <v>#REF!</v>
      </c>
      <c r="E179" s="60" t="e">
        <f>'報告書（事業主控）h27.3以前着工'!#REF!</f>
        <v>#REF!</v>
      </c>
      <c r="F179" s="60" t="e">
        <f>'報告書（事業主控）h27.3以前着工'!#REF!</f>
        <v>#REF!</v>
      </c>
      <c r="G179" s="60" t="e">
        <f>'報告書（事業主控）h27.3以前着工'!#REF!</f>
        <v>#REF!</v>
      </c>
      <c r="H179" s="60" t="e">
        <f>'報告書（事業主控）h27.3以前着工'!#REF!</f>
        <v>#REF!</v>
      </c>
    </row>
    <row r="180" spans="2:8" ht="15" customHeight="1">
      <c r="B180">
        <v>9</v>
      </c>
      <c r="C180" s="62" t="e">
        <f>'報告書（事業主控）h27.3以前着工'!#REF!</f>
        <v>#REF!</v>
      </c>
      <c r="D180" s="60" t="e">
        <f>'報告書（事業主控）h27.3以前着工'!#REF!</f>
        <v>#REF!</v>
      </c>
      <c r="E180" s="60" t="e">
        <f>'報告書（事業主控）h27.3以前着工'!#REF!</f>
        <v>#REF!</v>
      </c>
      <c r="F180" s="60" t="e">
        <f>'報告書（事業主控）h27.3以前着工'!#REF!</f>
        <v>#REF!</v>
      </c>
      <c r="G180" s="60" t="e">
        <f>'報告書（事業主控）h27.3以前着工'!#REF!</f>
        <v>#REF!</v>
      </c>
      <c r="H180" s="60" t="e">
        <f>'報告書（事業主控）h27.3以前着工'!#REF!</f>
        <v>#REF!</v>
      </c>
    </row>
    <row r="181" spans="1:8" ht="15" customHeight="1">
      <c r="A181">
        <v>16</v>
      </c>
      <c r="B181">
        <v>1</v>
      </c>
      <c r="C181" s="62" t="e">
        <f>'報告書（事業主控）h27.3以前着工'!#REF!</f>
        <v>#REF!</v>
      </c>
      <c r="D181" s="60" t="e">
        <f>'報告書（事業主控）h27.3以前着工'!#REF!</f>
        <v>#REF!</v>
      </c>
      <c r="E181" s="60" t="e">
        <f>'報告書（事業主控）h27.3以前着工'!#REF!</f>
        <v>#REF!</v>
      </c>
      <c r="F181" s="60" t="e">
        <f>'報告書（事業主控）h27.3以前着工'!#REF!</f>
        <v>#REF!</v>
      </c>
      <c r="G181" s="60" t="e">
        <f>'報告書（事業主控）h27.3以前着工'!#REF!</f>
        <v>#REF!</v>
      </c>
      <c r="H181" s="60" t="e">
        <f>'報告書（事業主控）h27.3以前着工'!#REF!</f>
        <v>#REF!</v>
      </c>
    </row>
    <row r="182" spans="2:8" ht="15" customHeight="1">
      <c r="B182">
        <v>2</v>
      </c>
      <c r="C182" s="62" t="e">
        <f>'報告書（事業主控）h27.3以前着工'!#REF!</f>
        <v>#REF!</v>
      </c>
      <c r="D182" s="60" t="e">
        <f>'報告書（事業主控）h27.3以前着工'!#REF!</f>
        <v>#REF!</v>
      </c>
      <c r="E182" s="60" t="e">
        <f>'報告書（事業主控）h27.3以前着工'!#REF!</f>
        <v>#REF!</v>
      </c>
      <c r="F182" s="60" t="e">
        <f>'報告書（事業主控）h27.3以前着工'!#REF!</f>
        <v>#REF!</v>
      </c>
      <c r="G182" s="60" t="e">
        <f>'報告書（事業主控）h27.3以前着工'!#REF!</f>
        <v>#REF!</v>
      </c>
      <c r="H182" s="60" t="e">
        <f>'報告書（事業主控）h27.3以前着工'!#REF!</f>
        <v>#REF!</v>
      </c>
    </row>
    <row r="183" spans="2:8" ht="15" customHeight="1">
      <c r="B183">
        <v>3</v>
      </c>
      <c r="C183" s="62" t="e">
        <f>'報告書（事業主控）h27.3以前着工'!#REF!</f>
        <v>#REF!</v>
      </c>
      <c r="D183" s="60" t="e">
        <f>'報告書（事業主控）h27.3以前着工'!#REF!</f>
        <v>#REF!</v>
      </c>
      <c r="E183" s="60" t="e">
        <f>'報告書（事業主控）h27.3以前着工'!#REF!</f>
        <v>#REF!</v>
      </c>
      <c r="F183" s="60" t="e">
        <f>'報告書（事業主控）h27.3以前着工'!#REF!</f>
        <v>#REF!</v>
      </c>
      <c r="G183" s="60" t="e">
        <f>'報告書（事業主控）h27.3以前着工'!#REF!</f>
        <v>#REF!</v>
      </c>
      <c r="H183" s="60" t="e">
        <f>'報告書（事業主控）h27.3以前着工'!#REF!</f>
        <v>#REF!</v>
      </c>
    </row>
    <row r="184" spans="2:8" ht="15" customHeight="1">
      <c r="B184">
        <v>4</v>
      </c>
      <c r="C184" s="62" t="e">
        <f>'報告書（事業主控）h27.3以前着工'!#REF!</f>
        <v>#REF!</v>
      </c>
      <c r="D184" s="60" t="e">
        <f>'報告書（事業主控）h27.3以前着工'!#REF!</f>
        <v>#REF!</v>
      </c>
      <c r="E184" s="60" t="e">
        <f>'報告書（事業主控）h27.3以前着工'!#REF!</f>
        <v>#REF!</v>
      </c>
      <c r="F184" s="60" t="e">
        <f>'報告書（事業主控）h27.3以前着工'!#REF!</f>
        <v>#REF!</v>
      </c>
      <c r="G184" s="60" t="e">
        <f>'報告書（事業主控）h27.3以前着工'!#REF!</f>
        <v>#REF!</v>
      </c>
      <c r="H184" s="60" t="e">
        <f>'報告書（事業主控）h27.3以前着工'!#REF!</f>
        <v>#REF!</v>
      </c>
    </row>
    <row r="185" spans="2:8" ht="15" customHeight="1">
      <c r="B185">
        <v>5</v>
      </c>
      <c r="C185" s="62" t="e">
        <f>'報告書（事業主控）h27.3以前着工'!#REF!</f>
        <v>#REF!</v>
      </c>
      <c r="D185" s="60" t="e">
        <f>'報告書（事業主控）h27.3以前着工'!#REF!</f>
        <v>#REF!</v>
      </c>
      <c r="E185" s="60" t="e">
        <f>'報告書（事業主控）h27.3以前着工'!#REF!</f>
        <v>#REF!</v>
      </c>
      <c r="F185" s="60" t="e">
        <f>'報告書（事業主控）h27.3以前着工'!#REF!</f>
        <v>#REF!</v>
      </c>
      <c r="G185" s="60" t="e">
        <f>'報告書（事業主控）h27.3以前着工'!#REF!</f>
        <v>#REF!</v>
      </c>
      <c r="H185" s="60" t="e">
        <f>'報告書（事業主控）h27.3以前着工'!#REF!</f>
        <v>#REF!</v>
      </c>
    </row>
    <row r="186" spans="2:8" ht="15" customHeight="1">
      <c r="B186">
        <v>6</v>
      </c>
      <c r="C186" s="62" t="e">
        <f>'報告書（事業主控）h27.3以前着工'!#REF!</f>
        <v>#REF!</v>
      </c>
      <c r="D186" s="60" t="e">
        <f>'報告書（事業主控）h27.3以前着工'!#REF!</f>
        <v>#REF!</v>
      </c>
      <c r="E186" s="60" t="e">
        <f>'報告書（事業主控）h27.3以前着工'!#REF!</f>
        <v>#REF!</v>
      </c>
      <c r="F186" s="60" t="e">
        <f>'報告書（事業主控）h27.3以前着工'!#REF!</f>
        <v>#REF!</v>
      </c>
      <c r="G186" s="60" t="e">
        <f>'報告書（事業主控）h27.3以前着工'!#REF!</f>
        <v>#REF!</v>
      </c>
      <c r="H186" s="60" t="e">
        <f>'報告書（事業主控）h27.3以前着工'!#REF!</f>
        <v>#REF!</v>
      </c>
    </row>
    <row r="187" spans="2:8" ht="15" customHeight="1">
      <c r="B187">
        <v>7</v>
      </c>
      <c r="C187" s="62" t="e">
        <f>'報告書（事業主控）h27.3以前着工'!#REF!</f>
        <v>#REF!</v>
      </c>
      <c r="D187" s="60" t="e">
        <f>'報告書（事業主控）h27.3以前着工'!#REF!</f>
        <v>#REF!</v>
      </c>
      <c r="E187" s="60" t="e">
        <f>'報告書（事業主控）h27.3以前着工'!#REF!</f>
        <v>#REF!</v>
      </c>
      <c r="F187" s="60" t="e">
        <f>'報告書（事業主控）h27.3以前着工'!#REF!</f>
        <v>#REF!</v>
      </c>
      <c r="G187" s="60" t="e">
        <f>'報告書（事業主控）h27.3以前着工'!#REF!</f>
        <v>#REF!</v>
      </c>
      <c r="H187" s="60" t="e">
        <f>'報告書（事業主控）h27.3以前着工'!#REF!</f>
        <v>#REF!</v>
      </c>
    </row>
    <row r="188" spans="2:8" ht="15" customHeight="1">
      <c r="B188">
        <v>8</v>
      </c>
      <c r="C188" s="62" t="e">
        <f>'報告書（事業主控）h27.3以前着工'!#REF!</f>
        <v>#REF!</v>
      </c>
      <c r="D188" s="60" t="e">
        <f>'報告書（事業主控）h27.3以前着工'!#REF!</f>
        <v>#REF!</v>
      </c>
      <c r="E188" s="60" t="e">
        <f>'報告書（事業主控）h27.3以前着工'!#REF!</f>
        <v>#REF!</v>
      </c>
      <c r="F188" s="60" t="e">
        <f>'報告書（事業主控）h27.3以前着工'!#REF!</f>
        <v>#REF!</v>
      </c>
      <c r="G188" s="60" t="e">
        <f>'報告書（事業主控）h27.3以前着工'!#REF!</f>
        <v>#REF!</v>
      </c>
      <c r="H188" s="60" t="e">
        <f>'報告書（事業主控）h27.3以前着工'!#REF!</f>
        <v>#REF!</v>
      </c>
    </row>
    <row r="189" spans="2:8" ht="15" customHeight="1">
      <c r="B189">
        <v>9</v>
      </c>
      <c r="C189" s="62" t="e">
        <f>'報告書（事業主控）h27.3以前着工'!#REF!</f>
        <v>#REF!</v>
      </c>
      <c r="D189" s="60" t="e">
        <f>'報告書（事業主控）h27.3以前着工'!#REF!</f>
        <v>#REF!</v>
      </c>
      <c r="E189" s="60" t="e">
        <f>'報告書（事業主控）h27.3以前着工'!#REF!</f>
        <v>#REF!</v>
      </c>
      <c r="F189" s="60" t="e">
        <f>'報告書（事業主控）h27.3以前着工'!#REF!</f>
        <v>#REF!</v>
      </c>
      <c r="G189" s="60" t="e">
        <f>'報告書（事業主控）h27.3以前着工'!#REF!</f>
        <v>#REF!</v>
      </c>
      <c r="H189" s="60" t="e">
        <f>'報告書（事業主控）h27.3以前着工'!#REF!</f>
        <v>#REF!</v>
      </c>
    </row>
    <row r="190" spans="1:8" ht="15" customHeight="1">
      <c r="A190">
        <v>17</v>
      </c>
      <c r="B190">
        <v>1</v>
      </c>
      <c r="C190" s="62" t="e">
        <f>'報告書（事業主控）h27.3以前着工'!#REF!</f>
        <v>#REF!</v>
      </c>
      <c r="D190" s="60" t="e">
        <f>'報告書（事業主控）h27.3以前着工'!#REF!</f>
        <v>#REF!</v>
      </c>
      <c r="E190" s="60" t="e">
        <f>'報告書（事業主控）h27.3以前着工'!#REF!</f>
        <v>#REF!</v>
      </c>
      <c r="F190" s="60" t="e">
        <f>'報告書（事業主控）h27.3以前着工'!#REF!</f>
        <v>#REF!</v>
      </c>
      <c r="G190" s="60" t="e">
        <f>'報告書（事業主控）h27.3以前着工'!#REF!</f>
        <v>#REF!</v>
      </c>
      <c r="H190" s="60" t="e">
        <f>'報告書（事業主控）h27.3以前着工'!#REF!</f>
        <v>#REF!</v>
      </c>
    </row>
    <row r="191" spans="2:8" ht="15" customHeight="1">
      <c r="B191">
        <v>2</v>
      </c>
      <c r="C191" s="62" t="e">
        <f>'報告書（事業主控）h27.3以前着工'!#REF!</f>
        <v>#REF!</v>
      </c>
      <c r="D191" s="60" t="e">
        <f>'報告書（事業主控）h27.3以前着工'!#REF!</f>
        <v>#REF!</v>
      </c>
      <c r="E191" s="60" t="e">
        <f>'報告書（事業主控）h27.3以前着工'!#REF!</f>
        <v>#REF!</v>
      </c>
      <c r="F191" s="60" t="e">
        <f>'報告書（事業主控）h27.3以前着工'!#REF!</f>
        <v>#REF!</v>
      </c>
      <c r="G191" s="60" t="e">
        <f>'報告書（事業主控）h27.3以前着工'!#REF!</f>
        <v>#REF!</v>
      </c>
      <c r="H191" s="60" t="e">
        <f>'報告書（事業主控）h27.3以前着工'!#REF!</f>
        <v>#REF!</v>
      </c>
    </row>
    <row r="192" spans="2:8" ht="15" customHeight="1">
      <c r="B192">
        <v>3</v>
      </c>
      <c r="C192" s="62" t="e">
        <f>'報告書（事業主控）h27.3以前着工'!#REF!</f>
        <v>#REF!</v>
      </c>
      <c r="D192" s="60" t="e">
        <f>'報告書（事業主控）h27.3以前着工'!#REF!</f>
        <v>#REF!</v>
      </c>
      <c r="E192" s="60" t="e">
        <f>'報告書（事業主控）h27.3以前着工'!#REF!</f>
        <v>#REF!</v>
      </c>
      <c r="F192" s="60" t="e">
        <f>'報告書（事業主控）h27.3以前着工'!#REF!</f>
        <v>#REF!</v>
      </c>
      <c r="G192" s="60" t="e">
        <f>'報告書（事業主控）h27.3以前着工'!#REF!</f>
        <v>#REF!</v>
      </c>
      <c r="H192" s="60" t="e">
        <f>'報告書（事業主控）h27.3以前着工'!#REF!</f>
        <v>#REF!</v>
      </c>
    </row>
    <row r="193" spans="2:8" ht="15" customHeight="1">
      <c r="B193">
        <v>4</v>
      </c>
      <c r="C193" s="62" t="e">
        <f>'報告書（事業主控）h27.3以前着工'!#REF!</f>
        <v>#REF!</v>
      </c>
      <c r="D193" s="60" t="e">
        <f>'報告書（事業主控）h27.3以前着工'!#REF!</f>
        <v>#REF!</v>
      </c>
      <c r="E193" s="60" t="e">
        <f>'報告書（事業主控）h27.3以前着工'!#REF!</f>
        <v>#REF!</v>
      </c>
      <c r="F193" s="60" t="e">
        <f>'報告書（事業主控）h27.3以前着工'!#REF!</f>
        <v>#REF!</v>
      </c>
      <c r="G193" s="60" t="e">
        <f>'報告書（事業主控）h27.3以前着工'!#REF!</f>
        <v>#REF!</v>
      </c>
      <c r="H193" s="60" t="e">
        <f>'報告書（事業主控）h27.3以前着工'!#REF!</f>
        <v>#REF!</v>
      </c>
    </row>
    <row r="194" spans="2:8" ht="15" customHeight="1">
      <c r="B194">
        <v>5</v>
      </c>
      <c r="C194" s="62" t="e">
        <f>'報告書（事業主控）h27.3以前着工'!#REF!</f>
        <v>#REF!</v>
      </c>
      <c r="D194" s="60" t="e">
        <f>'報告書（事業主控）h27.3以前着工'!#REF!</f>
        <v>#REF!</v>
      </c>
      <c r="E194" s="60" t="e">
        <f>'報告書（事業主控）h27.3以前着工'!#REF!</f>
        <v>#REF!</v>
      </c>
      <c r="F194" s="60" t="e">
        <f>'報告書（事業主控）h27.3以前着工'!#REF!</f>
        <v>#REF!</v>
      </c>
      <c r="G194" s="60" t="e">
        <f>'報告書（事業主控）h27.3以前着工'!#REF!</f>
        <v>#REF!</v>
      </c>
      <c r="H194" s="60" t="e">
        <f>'報告書（事業主控）h27.3以前着工'!#REF!</f>
        <v>#REF!</v>
      </c>
    </row>
    <row r="195" spans="2:8" ht="15" customHeight="1">
      <c r="B195">
        <v>6</v>
      </c>
      <c r="C195" s="62" t="e">
        <f>'報告書（事業主控）h27.3以前着工'!#REF!</f>
        <v>#REF!</v>
      </c>
      <c r="D195" s="60" t="e">
        <f>'報告書（事業主控）h27.3以前着工'!#REF!</f>
        <v>#REF!</v>
      </c>
      <c r="E195" s="60" t="e">
        <f>'報告書（事業主控）h27.3以前着工'!#REF!</f>
        <v>#REF!</v>
      </c>
      <c r="F195" s="60" t="e">
        <f>'報告書（事業主控）h27.3以前着工'!#REF!</f>
        <v>#REF!</v>
      </c>
      <c r="G195" s="60" t="e">
        <f>'報告書（事業主控）h27.3以前着工'!#REF!</f>
        <v>#REF!</v>
      </c>
      <c r="H195" s="60" t="e">
        <f>'報告書（事業主控）h27.3以前着工'!#REF!</f>
        <v>#REF!</v>
      </c>
    </row>
    <row r="196" spans="2:8" ht="15" customHeight="1">
      <c r="B196">
        <v>7</v>
      </c>
      <c r="C196" s="62" t="e">
        <f>'報告書（事業主控）h27.3以前着工'!#REF!</f>
        <v>#REF!</v>
      </c>
      <c r="D196" s="60" t="e">
        <f>'報告書（事業主控）h27.3以前着工'!#REF!</f>
        <v>#REF!</v>
      </c>
      <c r="E196" s="60" t="e">
        <f>'報告書（事業主控）h27.3以前着工'!#REF!</f>
        <v>#REF!</v>
      </c>
      <c r="F196" s="60" t="e">
        <f>'報告書（事業主控）h27.3以前着工'!#REF!</f>
        <v>#REF!</v>
      </c>
      <c r="G196" s="60" t="e">
        <f>'報告書（事業主控）h27.3以前着工'!#REF!</f>
        <v>#REF!</v>
      </c>
      <c r="H196" s="60" t="e">
        <f>'報告書（事業主控）h27.3以前着工'!#REF!</f>
        <v>#REF!</v>
      </c>
    </row>
    <row r="197" spans="2:8" ht="15" customHeight="1">
      <c r="B197">
        <v>8</v>
      </c>
      <c r="C197" s="62" t="e">
        <f>'報告書（事業主控）h27.3以前着工'!#REF!</f>
        <v>#REF!</v>
      </c>
      <c r="D197" s="60" t="e">
        <f>'報告書（事業主控）h27.3以前着工'!#REF!</f>
        <v>#REF!</v>
      </c>
      <c r="E197" s="60" t="e">
        <f>'報告書（事業主控）h27.3以前着工'!#REF!</f>
        <v>#REF!</v>
      </c>
      <c r="F197" s="60" t="e">
        <f>'報告書（事業主控）h27.3以前着工'!#REF!</f>
        <v>#REF!</v>
      </c>
      <c r="G197" s="60" t="e">
        <f>'報告書（事業主控）h27.3以前着工'!#REF!</f>
        <v>#REF!</v>
      </c>
      <c r="H197" s="60" t="e">
        <f>'報告書（事業主控）h27.3以前着工'!#REF!</f>
        <v>#REF!</v>
      </c>
    </row>
    <row r="198" spans="2:8" ht="15" customHeight="1">
      <c r="B198">
        <v>9</v>
      </c>
      <c r="C198" s="62" t="e">
        <f>'報告書（事業主控）h27.3以前着工'!#REF!</f>
        <v>#REF!</v>
      </c>
      <c r="D198" s="60" t="e">
        <f>'報告書（事業主控）h27.3以前着工'!#REF!</f>
        <v>#REF!</v>
      </c>
      <c r="E198" s="60" t="e">
        <f>'報告書（事業主控）h27.3以前着工'!#REF!</f>
        <v>#REF!</v>
      </c>
      <c r="F198" s="60" t="e">
        <f>'報告書（事業主控）h27.3以前着工'!#REF!</f>
        <v>#REF!</v>
      </c>
      <c r="G198" s="60" t="e">
        <f>'報告書（事業主控）h27.3以前着工'!#REF!</f>
        <v>#REF!</v>
      </c>
      <c r="H198" s="60" t="e">
        <f>'報告書（事業主控）h27.3以前着工'!#REF!</f>
        <v>#REF!</v>
      </c>
    </row>
    <row r="199" spans="1:8" ht="15" customHeight="1">
      <c r="A199">
        <v>18</v>
      </c>
      <c r="B199">
        <v>1</v>
      </c>
      <c r="C199" s="62" t="e">
        <f>'報告書（事業主控）h27.3以前着工'!#REF!</f>
        <v>#REF!</v>
      </c>
      <c r="D199" s="60" t="e">
        <f>'報告書（事業主控）h27.3以前着工'!#REF!</f>
        <v>#REF!</v>
      </c>
      <c r="E199" s="60" t="e">
        <f>'報告書（事業主控）h27.3以前着工'!#REF!</f>
        <v>#REF!</v>
      </c>
      <c r="F199" s="60" t="e">
        <f>'報告書（事業主控）h27.3以前着工'!#REF!</f>
        <v>#REF!</v>
      </c>
      <c r="G199" s="60" t="e">
        <f>'報告書（事業主控）h27.3以前着工'!#REF!</f>
        <v>#REF!</v>
      </c>
      <c r="H199" s="60" t="e">
        <f>'報告書（事業主控）h27.3以前着工'!#REF!</f>
        <v>#REF!</v>
      </c>
    </row>
    <row r="200" spans="2:8" ht="15" customHeight="1">
      <c r="B200">
        <v>2</v>
      </c>
      <c r="C200" s="62" t="e">
        <f>'報告書（事業主控）h27.3以前着工'!#REF!</f>
        <v>#REF!</v>
      </c>
      <c r="D200" s="60" t="e">
        <f>'報告書（事業主控）h27.3以前着工'!#REF!</f>
        <v>#REF!</v>
      </c>
      <c r="E200" s="60" t="e">
        <f>'報告書（事業主控）h27.3以前着工'!#REF!</f>
        <v>#REF!</v>
      </c>
      <c r="F200" s="60" t="e">
        <f>'報告書（事業主控）h27.3以前着工'!#REF!</f>
        <v>#REF!</v>
      </c>
      <c r="G200" s="60" t="e">
        <f>'報告書（事業主控）h27.3以前着工'!#REF!</f>
        <v>#REF!</v>
      </c>
      <c r="H200" s="60" t="e">
        <f>'報告書（事業主控）h27.3以前着工'!#REF!</f>
        <v>#REF!</v>
      </c>
    </row>
    <row r="201" spans="2:8" ht="15" customHeight="1">
      <c r="B201">
        <v>3</v>
      </c>
      <c r="C201" s="62" t="e">
        <f>'報告書（事業主控）h27.3以前着工'!#REF!</f>
        <v>#REF!</v>
      </c>
      <c r="D201" s="60" t="e">
        <f>'報告書（事業主控）h27.3以前着工'!#REF!</f>
        <v>#REF!</v>
      </c>
      <c r="E201" s="60" t="e">
        <f>'報告書（事業主控）h27.3以前着工'!#REF!</f>
        <v>#REF!</v>
      </c>
      <c r="F201" s="60" t="e">
        <f>'報告書（事業主控）h27.3以前着工'!#REF!</f>
        <v>#REF!</v>
      </c>
      <c r="G201" s="60" t="e">
        <f>'報告書（事業主控）h27.3以前着工'!#REF!</f>
        <v>#REF!</v>
      </c>
      <c r="H201" s="60" t="e">
        <f>'報告書（事業主控）h27.3以前着工'!#REF!</f>
        <v>#REF!</v>
      </c>
    </row>
    <row r="202" spans="2:8" ht="15" customHeight="1">
      <c r="B202">
        <v>4</v>
      </c>
      <c r="C202" s="62" t="e">
        <f>'報告書（事業主控）h27.3以前着工'!#REF!</f>
        <v>#REF!</v>
      </c>
      <c r="D202" s="60" t="e">
        <f>'報告書（事業主控）h27.3以前着工'!#REF!</f>
        <v>#REF!</v>
      </c>
      <c r="E202" s="60" t="e">
        <f>'報告書（事業主控）h27.3以前着工'!#REF!</f>
        <v>#REF!</v>
      </c>
      <c r="F202" s="60" t="e">
        <f>'報告書（事業主控）h27.3以前着工'!#REF!</f>
        <v>#REF!</v>
      </c>
      <c r="G202" s="60" t="e">
        <f>'報告書（事業主控）h27.3以前着工'!#REF!</f>
        <v>#REF!</v>
      </c>
      <c r="H202" s="60" t="e">
        <f>'報告書（事業主控）h27.3以前着工'!#REF!</f>
        <v>#REF!</v>
      </c>
    </row>
    <row r="203" spans="2:8" ht="15" customHeight="1">
      <c r="B203">
        <v>5</v>
      </c>
      <c r="C203" s="62" t="e">
        <f>'報告書（事業主控）h27.3以前着工'!#REF!</f>
        <v>#REF!</v>
      </c>
      <c r="D203" s="60" t="e">
        <f>'報告書（事業主控）h27.3以前着工'!#REF!</f>
        <v>#REF!</v>
      </c>
      <c r="E203" s="60" t="e">
        <f>'報告書（事業主控）h27.3以前着工'!#REF!</f>
        <v>#REF!</v>
      </c>
      <c r="F203" s="60" t="e">
        <f>'報告書（事業主控）h27.3以前着工'!#REF!</f>
        <v>#REF!</v>
      </c>
      <c r="G203" s="60" t="e">
        <f>'報告書（事業主控）h27.3以前着工'!#REF!</f>
        <v>#REF!</v>
      </c>
      <c r="H203" s="60" t="e">
        <f>'報告書（事業主控）h27.3以前着工'!#REF!</f>
        <v>#REF!</v>
      </c>
    </row>
    <row r="204" spans="2:8" ht="15" customHeight="1">
      <c r="B204">
        <v>6</v>
      </c>
      <c r="C204" s="62" t="e">
        <f>'報告書（事業主控）h27.3以前着工'!#REF!</f>
        <v>#REF!</v>
      </c>
      <c r="D204" s="60" t="e">
        <f>'報告書（事業主控）h27.3以前着工'!#REF!</f>
        <v>#REF!</v>
      </c>
      <c r="E204" s="60" t="e">
        <f>'報告書（事業主控）h27.3以前着工'!#REF!</f>
        <v>#REF!</v>
      </c>
      <c r="F204" s="60" t="e">
        <f>'報告書（事業主控）h27.3以前着工'!#REF!</f>
        <v>#REF!</v>
      </c>
      <c r="G204" s="60" t="e">
        <f>'報告書（事業主控）h27.3以前着工'!#REF!</f>
        <v>#REF!</v>
      </c>
      <c r="H204" s="60" t="e">
        <f>'報告書（事業主控）h27.3以前着工'!#REF!</f>
        <v>#REF!</v>
      </c>
    </row>
    <row r="205" spans="2:8" ht="15" customHeight="1">
      <c r="B205">
        <v>7</v>
      </c>
      <c r="C205" s="62" t="e">
        <f>'報告書（事業主控）h27.3以前着工'!#REF!</f>
        <v>#REF!</v>
      </c>
      <c r="D205" s="60" t="e">
        <f>'報告書（事業主控）h27.3以前着工'!#REF!</f>
        <v>#REF!</v>
      </c>
      <c r="E205" s="60" t="e">
        <f>'報告書（事業主控）h27.3以前着工'!#REF!</f>
        <v>#REF!</v>
      </c>
      <c r="F205" s="60" t="e">
        <f>'報告書（事業主控）h27.3以前着工'!#REF!</f>
        <v>#REF!</v>
      </c>
      <c r="G205" s="60" t="e">
        <f>'報告書（事業主控）h27.3以前着工'!#REF!</f>
        <v>#REF!</v>
      </c>
      <c r="H205" s="60" t="e">
        <f>'報告書（事業主控）h27.3以前着工'!#REF!</f>
        <v>#REF!</v>
      </c>
    </row>
    <row r="206" spans="2:8" ht="15" customHeight="1">
      <c r="B206">
        <v>8</v>
      </c>
      <c r="C206" s="62" t="e">
        <f>'報告書（事業主控）h27.3以前着工'!#REF!</f>
        <v>#REF!</v>
      </c>
      <c r="D206" s="60" t="e">
        <f>'報告書（事業主控）h27.3以前着工'!#REF!</f>
        <v>#REF!</v>
      </c>
      <c r="E206" s="60" t="e">
        <f>'報告書（事業主控）h27.3以前着工'!#REF!</f>
        <v>#REF!</v>
      </c>
      <c r="F206" s="60" t="e">
        <f>'報告書（事業主控）h27.3以前着工'!#REF!</f>
        <v>#REF!</v>
      </c>
      <c r="G206" s="60" t="e">
        <f>'報告書（事業主控）h27.3以前着工'!#REF!</f>
        <v>#REF!</v>
      </c>
      <c r="H206" s="60" t="e">
        <f>'報告書（事業主控）h27.3以前着工'!#REF!</f>
        <v>#REF!</v>
      </c>
    </row>
    <row r="207" spans="2:8" ht="15" customHeight="1">
      <c r="B207">
        <v>9</v>
      </c>
      <c r="C207" s="62" t="e">
        <f>'報告書（事業主控）h27.3以前着工'!#REF!</f>
        <v>#REF!</v>
      </c>
      <c r="D207" s="60" t="e">
        <f>'報告書（事業主控）h27.3以前着工'!#REF!</f>
        <v>#REF!</v>
      </c>
      <c r="E207" s="60" t="e">
        <f>'報告書（事業主控）h27.3以前着工'!#REF!</f>
        <v>#REF!</v>
      </c>
      <c r="F207" s="60" t="e">
        <f>'報告書（事業主控）h27.3以前着工'!#REF!</f>
        <v>#REF!</v>
      </c>
      <c r="G207" s="60" t="e">
        <f>'報告書（事業主控）h27.3以前着工'!#REF!</f>
        <v>#REF!</v>
      </c>
      <c r="H207" s="60" t="e">
        <f>'報告書（事業主控）h27.3以前着工'!#REF!</f>
        <v>#REF!</v>
      </c>
    </row>
    <row r="208" spans="1:8" ht="15" customHeight="1">
      <c r="A208">
        <v>19</v>
      </c>
      <c r="B208">
        <v>1</v>
      </c>
      <c r="C208" s="62" t="e">
        <f>'報告書（事業主控）h27.3以前着工'!#REF!</f>
        <v>#REF!</v>
      </c>
      <c r="D208" s="60" t="e">
        <f>'報告書（事業主控）h27.3以前着工'!#REF!</f>
        <v>#REF!</v>
      </c>
      <c r="E208" s="60" t="e">
        <f>'報告書（事業主控）h27.3以前着工'!#REF!</f>
        <v>#REF!</v>
      </c>
      <c r="F208" s="60" t="e">
        <f>'報告書（事業主控）h27.3以前着工'!#REF!</f>
        <v>#REF!</v>
      </c>
      <c r="G208" s="60" t="e">
        <f>'報告書（事業主控）h27.3以前着工'!#REF!</f>
        <v>#REF!</v>
      </c>
      <c r="H208" s="60" t="e">
        <f>'報告書（事業主控）h27.3以前着工'!#REF!</f>
        <v>#REF!</v>
      </c>
    </row>
    <row r="209" spans="2:8" ht="15" customHeight="1">
      <c r="B209">
        <v>2</v>
      </c>
      <c r="C209" s="62" t="e">
        <f>'報告書（事業主控）h27.3以前着工'!#REF!</f>
        <v>#REF!</v>
      </c>
      <c r="D209" s="60" t="e">
        <f>'報告書（事業主控）h27.3以前着工'!#REF!</f>
        <v>#REF!</v>
      </c>
      <c r="E209" s="60" t="e">
        <f>'報告書（事業主控）h27.3以前着工'!#REF!</f>
        <v>#REF!</v>
      </c>
      <c r="F209" s="60" t="e">
        <f>'報告書（事業主控）h27.3以前着工'!#REF!</f>
        <v>#REF!</v>
      </c>
      <c r="G209" s="60" t="e">
        <f>'報告書（事業主控）h27.3以前着工'!#REF!</f>
        <v>#REF!</v>
      </c>
      <c r="H209" s="60" t="e">
        <f>'報告書（事業主控）h27.3以前着工'!#REF!</f>
        <v>#REF!</v>
      </c>
    </row>
    <row r="210" spans="2:8" ht="15" customHeight="1">
      <c r="B210">
        <v>3</v>
      </c>
      <c r="C210" s="62" t="e">
        <f>'報告書（事業主控）h27.3以前着工'!#REF!</f>
        <v>#REF!</v>
      </c>
      <c r="D210" s="60" t="e">
        <f>'報告書（事業主控）h27.3以前着工'!#REF!</f>
        <v>#REF!</v>
      </c>
      <c r="E210" s="60" t="e">
        <f>'報告書（事業主控）h27.3以前着工'!#REF!</f>
        <v>#REF!</v>
      </c>
      <c r="F210" s="60" t="e">
        <f>'報告書（事業主控）h27.3以前着工'!#REF!</f>
        <v>#REF!</v>
      </c>
      <c r="G210" s="60" t="e">
        <f>'報告書（事業主控）h27.3以前着工'!#REF!</f>
        <v>#REF!</v>
      </c>
      <c r="H210" s="60" t="e">
        <f>'報告書（事業主控）h27.3以前着工'!#REF!</f>
        <v>#REF!</v>
      </c>
    </row>
    <row r="211" spans="2:8" ht="15" customHeight="1">
      <c r="B211">
        <v>4</v>
      </c>
      <c r="C211" s="62" t="e">
        <f>'報告書（事業主控）h27.3以前着工'!#REF!</f>
        <v>#REF!</v>
      </c>
      <c r="D211" s="60" t="e">
        <f>'報告書（事業主控）h27.3以前着工'!#REF!</f>
        <v>#REF!</v>
      </c>
      <c r="E211" s="60" t="e">
        <f>'報告書（事業主控）h27.3以前着工'!#REF!</f>
        <v>#REF!</v>
      </c>
      <c r="F211" s="60" t="e">
        <f>'報告書（事業主控）h27.3以前着工'!#REF!</f>
        <v>#REF!</v>
      </c>
      <c r="G211" s="60" t="e">
        <f>'報告書（事業主控）h27.3以前着工'!#REF!</f>
        <v>#REF!</v>
      </c>
      <c r="H211" s="60" t="e">
        <f>'報告書（事業主控）h27.3以前着工'!#REF!</f>
        <v>#REF!</v>
      </c>
    </row>
    <row r="212" spans="2:8" ht="15" customHeight="1">
      <c r="B212">
        <v>5</v>
      </c>
      <c r="C212" s="62" t="e">
        <f>'報告書（事業主控）h27.3以前着工'!#REF!</f>
        <v>#REF!</v>
      </c>
      <c r="D212" s="60" t="e">
        <f>'報告書（事業主控）h27.3以前着工'!#REF!</f>
        <v>#REF!</v>
      </c>
      <c r="E212" s="60" t="e">
        <f>'報告書（事業主控）h27.3以前着工'!#REF!</f>
        <v>#REF!</v>
      </c>
      <c r="F212" s="60" t="e">
        <f>'報告書（事業主控）h27.3以前着工'!#REF!</f>
        <v>#REF!</v>
      </c>
      <c r="G212" s="60" t="e">
        <f>'報告書（事業主控）h27.3以前着工'!#REF!</f>
        <v>#REF!</v>
      </c>
      <c r="H212" s="60" t="e">
        <f>'報告書（事業主控）h27.3以前着工'!#REF!</f>
        <v>#REF!</v>
      </c>
    </row>
    <row r="213" spans="2:8" ht="15" customHeight="1">
      <c r="B213">
        <v>6</v>
      </c>
      <c r="C213" s="62" t="e">
        <f>'報告書（事業主控）h27.3以前着工'!#REF!</f>
        <v>#REF!</v>
      </c>
      <c r="D213" s="60" t="e">
        <f>'報告書（事業主控）h27.3以前着工'!#REF!</f>
        <v>#REF!</v>
      </c>
      <c r="E213" s="60" t="e">
        <f>'報告書（事業主控）h27.3以前着工'!#REF!</f>
        <v>#REF!</v>
      </c>
      <c r="F213" s="60" t="e">
        <f>'報告書（事業主控）h27.3以前着工'!#REF!</f>
        <v>#REF!</v>
      </c>
      <c r="G213" s="60" t="e">
        <f>'報告書（事業主控）h27.3以前着工'!#REF!</f>
        <v>#REF!</v>
      </c>
      <c r="H213" s="60" t="e">
        <f>'報告書（事業主控）h27.3以前着工'!#REF!</f>
        <v>#REF!</v>
      </c>
    </row>
    <row r="214" spans="2:8" ht="15" customHeight="1">
      <c r="B214">
        <v>7</v>
      </c>
      <c r="C214" s="62" t="e">
        <f>'報告書（事業主控）h27.3以前着工'!#REF!</f>
        <v>#REF!</v>
      </c>
      <c r="D214" s="60" t="e">
        <f>'報告書（事業主控）h27.3以前着工'!#REF!</f>
        <v>#REF!</v>
      </c>
      <c r="E214" s="60" t="e">
        <f>'報告書（事業主控）h27.3以前着工'!#REF!</f>
        <v>#REF!</v>
      </c>
      <c r="F214" s="60" t="e">
        <f>'報告書（事業主控）h27.3以前着工'!#REF!</f>
        <v>#REF!</v>
      </c>
      <c r="G214" s="60" t="e">
        <f>'報告書（事業主控）h27.3以前着工'!#REF!</f>
        <v>#REF!</v>
      </c>
      <c r="H214" s="60" t="e">
        <f>'報告書（事業主控）h27.3以前着工'!#REF!</f>
        <v>#REF!</v>
      </c>
    </row>
    <row r="215" spans="2:8" ht="15" customHeight="1">
      <c r="B215">
        <v>8</v>
      </c>
      <c r="C215" s="62" t="e">
        <f>'報告書（事業主控）h27.3以前着工'!#REF!</f>
        <v>#REF!</v>
      </c>
      <c r="D215" s="60" t="e">
        <f>'報告書（事業主控）h27.3以前着工'!#REF!</f>
        <v>#REF!</v>
      </c>
      <c r="E215" s="60" t="e">
        <f>'報告書（事業主控）h27.3以前着工'!#REF!</f>
        <v>#REF!</v>
      </c>
      <c r="F215" s="60" t="e">
        <f>'報告書（事業主控）h27.3以前着工'!#REF!</f>
        <v>#REF!</v>
      </c>
      <c r="G215" s="60" t="e">
        <f>'報告書（事業主控）h27.3以前着工'!#REF!</f>
        <v>#REF!</v>
      </c>
      <c r="H215" s="60" t="e">
        <f>'報告書（事業主控）h27.3以前着工'!#REF!</f>
        <v>#REF!</v>
      </c>
    </row>
    <row r="216" spans="2:8" ht="15" customHeight="1">
      <c r="B216">
        <v>9</v>
      </c>
      <c r="C216" s="62" t="e">
        <f>'報告書（事業主控）h27.3以前着工'!#REF!</f>
        <v>#REF!</v>
      </c>
      <c r="D216" s="60" t="e">
        <f>'報告書（事業主控）h27.3以前着工'!#REF!</f>
        <v>#REF!</v>
      </c>
      <c r="E216" s="60" t="e">
        <f>'報告書（事業主控）h27.3以前着工'!#REF!</f>
        <v>#REF!</v>
      </c>
      <c r="F216" s="60" t="e">
        <f>'報告書（事業主控）h27.3以前着工'!#REF!</f>
        <v>#REF!</v>
      </c>
      <c r="G216" s="60" t="e">
        <f>'報告書（事業主控）h27.3以前着工'!#REF!</f>
        <v>#REF!</v>
      </c>
      <c r="H216" s="60" t="e">
        <f>'報告書（事業主控）h27.3以前着工'!#REF!</f>
        <v>#REF!</v>
      </c>
    </row>
    <row r="217" spans="1:8" ht="15" customHeight="1">
      <c r="A217">
        <v>20</v>
      </c>
      <c r="B217">
        <v>1</v>
      </c>
      <c r="C217" s="62" t="e">
        <f>'報告書（事業主控）h27.3以前着工'!#REF!</f>
        <v>#REF!</v>
      </c>
      <c r="D217" s="60" t="e">
        <f>'報告書（事業主控）h27.3以前着工'!#REF!</f>
        <v>#REF!</v>
      </c>
      <c r="E217" s="60" t="e">
        <f>'報告書（事業主控）h27.3以前着工'!#REF!</f>
        <v>#REF!</v>
      </c>
      <c r="F217" s="60" t="e">
        <f>'報告書（事業主控）h27.3以前着工'!#REF!</f>
        <v>#REF!</v>
      </c>
      <c r="G217" s="60" t="e">
        <f>'報告書（事業主控）h27.3以前着工'!#REF!</f>
        <v>#REF!</v>
      </c>
      <c r="H217" s="60" t="e">
        <f>'報告書（事業主控）h27.3以前着工'!#REF!</f>
        <v>#REF!</v>
      </c>
    </row>
    <row r="218" spans="2:8" ht="15" customHeight="1">
      <c r="B218">
        <v>2</v>
      </c>
      <c r="C218" s="62" t="e">
        <f>'報告書（事業主控）h27.3以前着工'!#REF!</f>
        <v>#REF!</v>
      </c>
      <c r="D218" s="60" t="e">
        <f>'報告書（事業主控）h27.3以前着工'!#REF!</f>
        <v>#REF!</v>
      </c>
      <c r="E218" s="60" t="e">
        <f>'報告書（事業主控）h27.3以前着工'!#REF!</f>
        <v>#REF!</v>
      </c>
      <c r="F218" s="60" t="e">
        <f>'報告書（事業主控）h27.3以前着工'!#REF!</f>
        <v>#REF!</v>
      </c>
      <c r="G218" s="60" t="e">
        <f>'報告書（事業主控）h27.3以前着工'!#REF!</f>
        <v>#REF!</v>
      </c>
      <c r="H218" s="60" t="e">
        <f>'報告書（事業主控）h27.3以前着工'!#REF!</f>
        <v>#REF!</v>
      </c>
    </row>
    <row r="219" spans="2:8" ht="15" customHeight="1">
      <c r="B219">
        <v>3</v>
      </c>
      <c r="C219" s="62" t="e">
        <f>'報告書（事業主控）h27.3以前着工'!#REF!</f>
        <v>#REF!</v>
      </c>
      <c r="D219" s="60" t="e">
        <f>'報告書（事業主控）h27.3以前着工'!#REF!</f>
        <v>#REF!</v>
      </c>
      <c r="E219" s="60" t="e">
        <f>'報告書（事業主控）h27.3以前着工'!#REF!</f>
        <v>#REF!</v>
      </c>
      <c r="F219" s="60" t="e">
        <f>'報告書（事業主控）h27.3以前着工'!#REF!</f>
        <v>#REF!</v>
      </c>
      <c r="G219" s="60" t="e">
        <f>'報告書（事業主控）h27.3以前着工'!#REF!</f>
        <v>#REF!</v>
      </c>
      <c r="H219" s="60" t="e">
        <f>'報告書（事業主控）h27.3以前着工'!#REF!</f>
        <v>#REF!</v>
      </c>
    </row>
    <row r="220" spans="2:8" ht="15" customHeight="1">
      <c r="B220">
        <v>4</v>
      </c>
      <c r="C220" s="62" t="e">
        <f>'報告書（事業主控）h27.3以前着工'!#REF!</f>
        <v>#REF!</v>
      </c>
      <c r="D220" s="60" t="e">
        <f>'報告書（事業主控）h27.3以前着工'!#REF!</f>
        <v>#REF!</v>
      </c>
      <c r="E220" s="60" t="e">
        <f>'報告書（事業主控）h27.3以前着工'!#REF!</f>
        <v>#REF!</v>
      </c>
      <c r="F220" s="60" t="e">
        <f>'報告書（事業主控）h27.3以前着工'!#REF!</f>
        <v>#REF!</v>
      </c>
      <c r="G220" s="60" t="e">
        <f>'報告書（事業主控）h27.3以前着工'!#REF!</f>
        <v>#REF!</v>
      </c>
      <c r="H220" s="60" t="e">
        <f>'報告書（事業主控）h27.3以前着工'!#REF!</f>
        <v>#REF!</v>
      </c>
    </row>
    <row r="221" spans="2:8" ht="15" customHeight="1">
      <c r="B221">
        <v>5</v>
      </c>
      <c r="C221" s="62" t="e">
        <f>'報告書（事業主控）h27.3以前着工'!#REF!</f>
        <v>#REF!</v>
      </c>
      <c r="D221" s="60" t="e">
        <f>'報告書（事業主控）h27.3以前着工'!#REF!</f>
        <v>#REF!</v>
      </c>
      <c r="E221" s="60" t="e">
        <f>'報告書（事業主控）h27.3以前着工'!#REF!</f>
        <v>#REF!</v>
      </c>
      <c r="F221" s="60" t="e">
        <f>'報告書（事業主控）h27.3以前着工'!#REF!</f>
        <v>#REF!</v>
      </c>
      <c r="G221" s="60" t="e">
        <f>'報告書（事業主控）h27.3以前着工'!#REF!</f>
        <v>#REF!</v>
      </c>
      <c r="H221" s="60" t="e">
        <f>'報告書（事業主控）h27.3以前着工'!#REF!</f>
        <v>#REF!</v>
      </c>
    </row>
    <row r="222" spans="2:8" ht="15" customHeight="1">
      <c r="B222">
        <v>6</v>
      </c>
      <c r="C222" s="62" t="e">
        <f>'報告書（事業主控）h27.3以前着工'!#REF!</f>
        <v>#REF!</v>
      </c>
      <c r="D222" s="60" t="e">
        <f>'報告書（事業主控）h27.3以前着工'!#REF!</f>
        <v>#REF!</v>
      </c>
      <c r="E222" s="60" t="e">
        <f>'報告書（事業主控）h27.3以前着工'!#REF!</f>
        <v>#REF!</v>
      </c>
      <c r="F222" s="60" t="e">
        <f>'報告書（事業主控）h27.3以前着工'!#REF!</f>
        <v>#REF!</v>
      </c>
      <c r="G222" s="60" t="e">
        <f>'報告書（事業主控）h27.3以前着工'!#REF!</f>
        <v>#REF!</v>
      </c>
      <c r="H222" s="60" t="e">
        <f>'報告書（事業主控）h27.3以前着工'!#REF!</f>
        <v>#REF!</v>
      </c>
    </row>
    <row r="223" spans="2:8" ht="15" customHeight="1">
      <c r="B223">
        <v>7</v>
      </c>
      <c r="C223" s="62" t="e">
        <f>'報告書（事業主控）h27.3以前着工'!#REF!</f>
        <v>#REF!</v>
      </c>
      <c r="D223" s="60" t="e">
        <f>'報告書（事業主控）h27.3以前着工'!#REF!</f>
        <v>#REF!</v>
      </c>
      <c r="E223" s="60" t="e">
        <f>'報告書（事業主控）h27.3以前着工'!#REF!</f>
        <v>#REF!</v>
      </c>
      <c r="F223" s="60" t="e">
        <f>'報告書（事業主控）h27.3以前着工'!#REF!</f>
        <v>#REF!</v>
      </c>
      <c r="G223" s="60" t="e">
        <f>'報告書（事業主控）h27.3以前着工'!#REF!</f>
        <v>#REF!</v>
      </c>
      <c r="H223" s="60" t="e">
        <f>'報告書（事業主控）h27.3以前着工'!#REF!</f>
        <v>#REF!</v>
      </c>
    </row>
    <row r="224" spans="2:8" ht="15" customHeight="1">
      <c r="B224">
        <v>8</v>
      </c>
      <c r="C224" s="62" t="e">
        <f>'報告書（事業主控）h27.3以前着工'!#REF!</f>
        <v>#REF!</v>
      </c>
      <c r="D224" s="60" t="e">
        <f>'報告書（事業主控）h27.3以前着工'!#REF!</f>
        <v>#REF!</v>
      </c>
      <c r="E224" s="60" t="e">
        <f>'報告書（事業主控）h27.3以前着工'!#REF!</f>
        <v>#REF!</v>
      </c>
      <c r="F224" s="60" t="e">
        <f>'報告書（事業主控）h27.3以前着工'!#REF!</f>
        <v>#REF!</v>
      </c>
      <c r="G224" s="60" t="e">
        <f>'報告書（事業主控）h27.3以前着工'!#REF!</f>
        <v>#REF!</v>
      </c>
      <c r="H224" s="60" t="e">
        <f>'報告書（事業主控）h27.3以前着工'!#REF!</f>
        <v>#REF!</v>
      </c>
    </row>
    <row r="225" spans="2:8" ht="15" customHeight="1">
      <c r="B225">
        <v>9</v>
      </c>
      <c r="C225" s="62" t="e">
        <f>'報告書（事業主控）h27.3以前着工'!#REF!</f>
        <v>#REF!</v>
      </c>
      <c r="D225" s="60" t="e">
        <f>'報告書（事業主控）h27.3以前着工'!#REF!</f>
        <v>#REF!</v>
      </c>
      <c r="E225" s="60" t="e">
        <f>'報告書（事業主控）h27.3以前着工'!#REF!</f>
        <v>#REF!</v>
      </c>
      <c r="F225" s="60" t="e">
        <f>'報告書（事業主控）h27.3以前着工'!#REF!</f>
        <v>#REF!</v>
      </c>
      <c r="G225" s="60" t="e">
        <f>'報告書（事業主控）h27.3以前着工'!#REF!</f>
        <v>#REF!</v>
      </c>
      <c r="H225" s="60" t="e">
        <f>'報告書（事業主控）h27.3以前着工'!#REF!</f>
        <v>#REF!</v>
      </c>
    </row>
    <row r="226" spans="1:8" ht="15" customHeight="1">
      <c r="A226">
        <v>21</v>
      </c>
      <c r="B226">
        <v>1</v>
      </c>
      <c r="C226" s="62" t="e">
        <f>'報告書（事業主控）h27.3以前着工'!#REF!</f>
        <v>#REF!</v>
      </c>
      <c r="D226" s="60" t="e">
        <f>'報告書（事業主控）h27.3以前着工'!#REF!</f>
        <v>#REF!</v>
      </c>
      <c r="E226" s="60" t="e">
        <f>'報告書（事業主控）h27.3以前着工'!#REF!</f>
        <v>#REF!</v>
      </c>
      <c r="F226" s="60" t="e">
        <f>'報告書（事業主控）h27.3以前着工'!#REF!</f>
        <v>#REF!</v>
      </c>
      <c r="G226" s="60" t="e">
        <f>'報告書（事業主控）h27.3以前着工'!#REF!</f>
        <v>#REF!</v>
      </c>
      <c r="H226" s="60" t="e">
        <f>'報告書（事業主控）h27.3以前着工'!#REF!</f>
        <v>#REF!</v>
      </c>
    </row>
    <row r="227" spans="2:8" ht="15" customHeight="1">
      <c r="B227">
        <v>2</v>
      </c>
      <c r="C227" s="62" t="e">
        <f>'報告書（事業主控）h27.3以前着工'!#REF!</f>
        <v>#REF!</v>
      </c>
      <c r="D227" s="60" t="e">
        <f>'報告書（事業主控）h27.3以前着工'!#REF!</f>
        <v>#REF!</v>
      </c>
      <c r="E227" s="60" t="e">
        <f>'報告書（事業主控）h27.3以前着工'!#REF!</f>
        <v>#REF!</v>
      </c>
      <c r="F227" s="60" t="e">
        <f>'報告書（事業主控）h27.3以前着工'!#REF!</f>
        <v>#REF!</v>
      </c>
      <c r="G227" s="60" t="e">
        <f>'報告書（事業主控）h27.3以前着工'!#REF!</f>
        <v>#REF!</v>
      </c>
      <c r="H227" s="60" t="e">
        <f>'報告書（事業主控）h27.3以前着工'!#REF!</f>
        <v>#REF!</v>
      </c>
    </row>
    <row r="228" spans="2:8" ht="15" customHeight="1">
      <c r="B228">
        <v>3</v>
      </c>
      <c r="C228" s="62" t="e">
        <f>'報告書（事業主控）h27.3以前着工'!#REF!</f>
        <v>#REF!</v>
      </c>
      <c r="D228" s="60" t="e">
        <f>'報告書（事業主控）h27.3以前着工'!#REF!</f>
        <v>#REF!</v>
      </c>
      <c r="E228" s="60" t="e">
        <f>'報告書（事業主控）h27.3以前着工'!#REF!</f>
        <v>#REF!</v>
      </c>
      <c r="F228" s="60" t="e">
        <f>'報告書（事業主控）h27.3以前着工'!#REF!</f>
        <v>#REF!</v>
      </c>
      <c r="G228" s="60" t="e">
        <f>'報告書（事業主控）h27.3以前着工'!#REF!</f>
        <v>#REF!</v>
      </c>
      <c r="H228" s="60" t="e">
        <f>'報告書（事業主控）h27.3以前着工'!#REF!</f>
        <v>#REF!</v>
      </c>
    </row>
    <row r="229" spans="2:8" ht="15" customHeight="1">
      <c r="B229">
        <v>4</v>
      </c>
      <c r="C229" s="62" t="e">
        <f>'報告書（事業主控）h27.3以前着工'!#REF!</f>
        <v>#REF!</v>
      </c>
      <c r="D229" s="60" t="e">
        <f>'報告書（事業主控）h27.3以前着工'!#REF!</f>
        <v>#REF!</v>
      </c>
      <c r="E229" s="60" t="e">
        <f>'報告書（事業主控）h27.3以前着工'!#REF!</f>
        <v>#REF!</v>
      </c>
      <c r="F229" s="60" t="e">
        <f>'報告書（事業主控）h27.3以前着工'!#REF!</f>
        <v>#REF!</v>
      </c>
      <c r="G229" s="60" t="e">
        <f>'報告書（事業主控）h27.3以前着工'!#REF!</f>
        <v>#REF!</v>
      </c>
      <c r="H229" s="60" t="e">
        <f>'報告書（事業主控）h27.3以前着工'!#REF!</f>
        <v>#REF!</v>
      </c>
    </row>
    <row r="230" spans="2:8" ht="15" customHeight="1">
      <c r="B230">
        <v>5</v>
      </c>
      <c r="C230" s="62" t="e">
        <f>'報告書（事業主控）h27.3以前着工'!#REF!</f>
        <v>#REF!</v>
      </c>
      <c r="D230" s="60" t="e">
        <f>'報告書（事業主控）h27.3以前着工'!#REF!</f>
        <v>#REF!</v>
      </c>
      <c r="E230" s="60" t="e">
        <f>'報告書（事業主控）h27.3以前着工'!#REF!</f>
        <v>#REF!</v>
      </c>
      <c r="F230" s="60" t="e">
        <f>'報告書（事業主控）h27.3以前着工'!#REF!</f>
        <v>#REF!</v>
      </c>
      <c r="G230" s="60" t="e">
        <f>'報告書（事業主控）h27.3以前着工'!#REF!</f>
        <v>#REF!</v>
      </c>
      <c r="H230" s="60" t="e">
        <f>'報告書（事業主控）h27.3以前着工'!#REF!</f>
        <v>#REF!</v>
      </c>
    </row>
    <row r="231" spans="2:8" ht="15" customHeight="1">
      <c r="B231">
        <v>6</v>
      </c>
      <c r="C231" s="62" t="e">
        <f>'報告書（事業主控）h27.3以前着工'!#REF!</f>
        <v>#REF!</v>
      </c>
      <c r="D231" s="60" t="e">
        <f>'報告書（事業主控）h27.3以前着工'!#REF!</f>
        <v>#REF!</v>
      </c>
      <c r="E231" s="60" t="e">
        <f>'報告書（事業主控）h27.3以前着工'!#REF!</f>
        <v>#REF!</v>
      </c>
      <c r="F231" s="60" t="e">
        <f>'報告書（事業主控）h27.3以前着工'!#REF!</f>
        <v>#REF!</v>
      </c>
      <c r="G231" s="60" t="e">
        <f>'報告書（事業主控）h27.3以前着工'!#REF!</f>
        <v>#REF!</v>
      </c>
      <c r="H231" s="60" t="e">
        <f>'報告書（事業主控）h27.3以前着工'!#REF!</f>
        <v>#REF!</v>
      </c>
    </row>
    <row r="232" spans="2:8" ht="15" customHeight="1">
      <c r="B232">
        <v>7</v>
      </c>
      <c r="C232" s="62" t="e">
        <f>'報告書（事業主控）h27.3以前着工'!#REF!</f>
        <v>#REF!</v>
      </c>
      <c r="D232" s="60" t="e">
        <f>'報告書（事業主控）h27.3以前着工'!#REF!</f>
        <v>#REF!</v>
      </c>
      <c r="E232" s="60" t="e">
        <f>'報告書（事業主控）h27.3以前着工'!#REF!</f>
        <v>#REF!</v>
      </c>
      <c r="F232" s="60" t="e">
        <f>'報告書（事業主控）h27.3以前着工'!#REF!</f>
        <v>#REF!</v>
      </c>
      <c r="G232" s="60" t="e">
        <f>'報告書（事業主控）h27.3以前着工'!#REF!</f>
        <v>#REF!</v>
      </c>
      <c r="H232" s="60" t="e">
        <f>'報告書（事業主控）h27.3以前着工'!#REF!</f>
        <v>#REF!</v>
      </c>
    </row>
    <row r="233" spans="2:8" ht="15" customHeight="1">
      <c r="B233">
        <v>8</v>
      </c>
      <c r="C233" s="62" t="e">
        <f>'報告書（事業主控）h27.3以前着工'!#REF!</f>
        <v>#REF!</v>
      </c>
      <c r="D233" s="60" t="e">
        <f>'報告書（事業主控）h27.3以前着工'!#REF!</f>
        <v>#REF!</v>
      </c>
      <c r="E233" s="60" t="e">
        <f>'報告書（事業主控）h27.3以前着工'!#REF!</f>
        <v>#REF!</v>
      </c>
      <c r="F233" s="60" t="e">
        <f>'報告書（事業主控）h27.3以前着工'!#REF!</f>
        <v>#REF!</v>
      </c>
      <c r="G233" s="60" t="e">
        <f>'報告書（事業主控）h27.3以前着工'!#REF!</f>
        <v>#REF!</v>
      </c>
      <c r="H233" s="60" t="e">
        <f>'報告書（事業主控）h27.3以前着工'!#REF!</f>
        <v>#REF!</v>
      </c>
    </row>
    <row r="234" spans="2:8" ht="15" customHeight="1">
      <c r="B234">
        <v>9</v>
      </c>
      <c r="C234" s="62" t="e">
        <f>'報告書（事業主控）h27.3以前着工'!#REF!</f>
        <v>#REF!</v>
      </c>
      <c r="D234" s="60" t="e">
        <f>'報告書（事業主控）h27.3以前着工'!#REF!</f>
        <v>#REF!</v>
      </c>
      <c r="E234" s="60" t="e">
        <f>'報告書（事業主控）h27.3以前着工'!#REF!</f>
        <v>#REF!</v>
      </c>
      <c r="F234" s="60" t="e">
        <f>'報告書（事業主控）h27.3以前着工'!#REF!</f>
        <v>#REF!</v>
      </c>
      <c r="G234" s="60" t="e">
        <f>'報告書（事業主控）h27.3以前着工'!#REF!</f>
        <v>#REF!</v>
      </c>
      <c r="H234" s="60" t="e">
        <f>'報告書（事業主控）h27.3以前着工'!#REF!</f>
        <v>#REF!</v>
      </c>
    </row>
    <row r="235" spans="1:8" ht="15" customHeight="1">
      <c r="A235">
        <v>22</v>
      </c>
      <c r="B235">
        <v>1</v>
      </c>
      <c r="C235" s="62" t="e">
        <f>'報告書（事業主控）h27.3以前着工'!#REF!</f>
        <v>#REF!</v>
      </c>
      <c r="D235" s="60" t="e">
        <f>'報告書（事業主控）h27.3以前着工'!#REF!</f>
        <v>#REF!</v>
      </c>
      <c r="E235" s="60" t="e">
        <f>'報告書（事業主控）h27.3以前着工'!#REF!</f>
        <v>#REF!</v>
      </c>
      <c r="F235" s="60" t="e">
        <f>'報告書（事業主控）h27.3以前着工'!#REF!</f>
        <v>#REF!</v>
      </c>
      <c r="G235" s="60" t="e">
        <f>'報告書（事業主控）h27.3以前着工'!#REF!</f>
        <v>#REF!</v>
      </c>
      <c r="H235" s="60" t="e">
        <f>'報告書（事業主控）h27.3以前着工'!#REF!</f>
        <v>#REF!</v>
      </c>
    </row>
    <row r="236" spans="2:8" ht="15" customHeight="1">
      <c r="B236">
        <v>2</v>
      </c>
      <c r="C236" s="62" t="e">
        <f>'報告書（事業主控）h27.3以前着工'!#REF!</f>
        <v>#REF!</v>
      </c>
      <c r="D236" s="60" t="e">
        <f>'報告書（事業主控）h27.3以前着工'!#REF!</f>
        <v>#REF!</v>
      </c>
      <c r="E236" s="60" t="e">
        <f>'報告書（事業主控）h27.3以前着工'!#REF!</f>
        <v>#REF!</v>
      </c>
      <c r="F236" s="60" t="e">
        <f>'報告書（事業主控）h27.3以前着工'!#REF!</f>
        <v>#REF!</v>
      </c>
      <c r="G236" s="60" t="e">
        <f>'報告書（事業主控）h27.3以前着工'!#REF!</f>
        <v>#REF!</v>
      </c>
      <c r="H236" s="60" t="e">
        <f>'報告書（事業主控）h27.3以前着工'!#REF!</f>
        <v>#REF!</v>
      </c>
    </row>
    <row r="237" spans="2:8" ht="15" customHeight="1">
      <c r="B237">
        <v>3</v>
      </c>
      <c r="C237" s="62" t="e">
        <f>'報告書（事業主控）h27.3以前着工'!#REF!</f>
        <v>#REF!</v>
      </c>
      <c r="D237" s="60" t="e">
        <f>'報告書（事業主控）h27.3以前着工'!#REF!</f>
        <v>#REF!</v>
      </c>
      <c r="E237" s="60" t="e">
        <f>'報告書（事業主控）h27.3以前着工'!#REF!</f>
        <v>#REF!</v>
      </c>
      <c r="F237" s="60" t="e">
        <f>'報告書（事業主控）h27.3以前着工'!#REF!</f>
        <v>#REF!</v>
      </c>
      <c r="G237" s="60" t="e">
        <f>'報告書（事業主控）h27.3以前着工'!#REF!</f>
        <v>#REF!</v>
      </c>
      <c r="H237" s="60" t="e">
        <f>'報告書（事業主控）h27.3以前着工'!#REF!</f>
        <v>#REF!</v>
      </c>
    </row>
    <row r="238" spans="2:8" ht="15" customHeight="1">
      <c r="B238">
        <v>4</v>
      </c>
      <c r="C238" s="62" t="e">
        <f>'報告書（事業主控）h27.3以前着工'!#REF!</f>
        <v>#REF!</v>
      </c>
      <c r="D238" s="60" t="e">
        <f>'報告書（事業主控）h27.3以前着工'!#REF!</f>
        <v>#REF!</v>
      </c>
      <c r="E238" s="60" t="e">
        <f>'報告書（事業主控）h27.3以前着工'!#REF!</f>
        <v>#REF!</v>
      </c>
      <c r="F238" s="60" t="e">
        <f>'報告書（事業主控）h27.3以前着工'!#REF!</f>
        <v>#REF!</v>
      </c>
      <c r="G238" s="60" t="e">
        <f>'報告書（事業主控）h27.3以前着工'!#REF!</f>
        <v>#REF!</v>
      </c>
      <c r="H238" s="60" t="e">
        <f>'報告書（事業主控）h27.3以前着工'!#REF!</f>
        <v>#REF!</v>
      </c>
    </row>
    <row r="239" spans="2:8" ht="15" customHeight="1">
      <c r="B239">
        <v>5</v>
      </c>
      <c r="C239" s="62" t="e">
        <f>'報告書（事業主控）h27.3以前着工'!#REF!</f>
        <v>#REF!</v>
      </c>
      <c r="D239" s="60" t="e">
        <f>'報告書（事業主控）h27.3以前着工'!#REF!</f>
        <v>#REF!</v>
      </c>
      <c r="E239" s="60" t="e">
        <f>'報告書（事業主控）h27.3以前着工'!#REF!</f>
        <v>#REF!</v>
      </c>
      <c r="F239" s="60" t="e">
        <f>'報告書（事業主控）h27.3以前着工'!#REF!</f>
        <v>#REF!</v>
      </c>
      <c r="G239" s="60" t="e">
        <f>'報告書（事業主控）h27.3以前着工'!#REF!</f>
        <v>#REF!</v>
      </c>
      <c r="H239" s="60" t="e">
        <f>'報告書（事業主控）h27.3以前着工'!#REF!</f>
        <v>#REF!</v>
      </c>
    </row>
    <row r="240" spans="2:8" ht="15" customHeight="1">
      <c r="B240">
        <v>6</v>
      </c>
      <c r="C240" s="62" t="e">
        <f>'報告書（事業主控）h27.3以前着工'!#REF!</f>
        <v>#REF!</v>
      </c>
      <c r="D240" s="60" t="e">
        <f>'報告書（事業主控）h27.3以前着工'!#REF!</f>
        <v>#REF!</v>
      </c>
      <c r="E240" s="60" t="e">
        <f>'報告書（事業主控）h27.3以前着工'!#REF!</f>
        <v>#REF!</v>
      </c>
      <c r="F240" s="60" t="e">
        <f>'報告書（事業主控）h27.3以前着工'!#REF!</f>
        <v>#REF!</v>
      </c>
      <c r="G240" s="60" t="e">
        <f>'報告書（事業主控）h27.3以前着工'!#REF!</f>
        <v>#REF!</v>
      </c>
      <c r="H240" s="60" t="e">
        <f>'報告書（事業主控）h27.3以前着工'!#REF!</f>
        <v>#REF!</v>
      </c>
    </row>
    <row r="241" spans="2:8" ht="15" customHeight="1">
      <c r="B241">
        <v>7</v>
      </c>
      <c r="C241" s="62" t="e">
        <f>'報告書（事業主控）h27.3以前着工'!#REF!</f>
        <v>#REF!</v>
      </c>
      <c r="D241" s="60" t="e">
        <f>'報告書（事業主控）h27.3以前着工'!#REF!</f>
        <v>#REF!</v>
      </c>
      <c r="E241" s="60" t="e">
        <f>'報告書（事業主控）h27.3以前着工'!#REF!</f>
        <v>#REF!</v>
      </c>
      <c r="F241" s="60" t="e">
        <f>'報告書（事業主控）h27.3以前着工'!#REF!</f>
        <v>#REF!</v>
      </c>
      <c r="G241" s="60" t="e">
        <f>'報告書（事業主控）h27.3以前着工'!#REF!</f>
        <v>#REF!</v>
      </c>
      <c r="H241" s="60" t="e">
        <f>'報告書（事業主控）h27.3以前着工'!#REF!</f>
        <v>#REF!</v>
      </c>
    </row>
    <row r="242" spans="2:8" ht="15" customHeight="1">
      <c r="B242">
        <v>8</v>
      </c>
      <c r="C242" s="62" t="e">
        <f>'報告書（事業主控）h27.3以前着工'!#REF!</f>
        <v>#REF!</v>
      </c>
      <c r="D242" s="60" t="e">
        <f>'報告書（事業主控）h27.3以前着工'!#REF!</f>
        <v>#REF!</v>
      </c>
      <c r="E242" s="60" t="e">
        <f>'報告書（事業主控）h27.3以前着工'!#REF!</f>
        <v>#REF!</v>
      </c>
      <c r="F242" s="60" t="e">
        <f>'報告書（事業主控）h27.3以前着工'!#REF!</f>
        <v>#REF!</v>
      </c>
      <c r="G242" s="60" t="e">
        <f>'報告書（事業主控）h27.3以前着工'!#REF!</f>
        <v>#REF!</v>
      </c>
      <c r="H242" s="60" t="e">
        <f>'報告書（事業主控）h27.3以前着工'!#REF!</f>
        <v>#REF!</v>
      </c>
    </row>
    <row r="243" spans="2:8" ht="15" customHeight="1">
      <c r="B243">
        <v>9</v>
      </c>
      <c r="C243" s="62" t="e">
        <f>'報告書（事業主控）h27.3以前着工'!#REF!</f>
        <v>#REF!</v>
      </c>
      <c r="D243" s="60" t="e">
        <f>'報告書（事業主控）h27.3以前着工'!#REF!</f>
        <v>#REF!</v>
      </c>
      <c r="E243" s="60" t="e">
        <f>'報告書（事業主控）h27.3以前着工'!#REF!</f>
        <v>#REF!</v>
      </c>
      <c r="F243" s="60" t="e">
        <f>'報告書（事業主控）h27.3以前着工'!#REF!</f>
        <v>#REF!</v>
      </c>
      <c r="G243" s="60" t="e">
        <f>'報告書（事業主控）h27.3以前着工'!#REF!</f>
        <v>#REF!</v>
      </c>
      <c r="H243" s="60" t="e">
        <f>'報告書（事業主控）h27.3以前着工'!#REF!</f>
        <v>#REF!</v>
      </c>
    </row>
    <row r="244" spans="1:8" ht="15" customHeight="1">
      <c r="A244">
        <v>23</v>
      </c>
      <c r="B244">
        <v>1</v>
      </c>
      <c r="C244" s="62" t="e">
        <f>'報告書（事業主控）h27.3以前着工'!#REF!</f>
        <v>#REF!</v>
      </c>
      <c r="D244" s="60" t="e">
        <f>'報告書（事業主控）h27.3以前着工'!#REF!</f>
        <v>#REF!</v>
      </c>
      <c r="E244" s="60" t="e">
        <f>'報告書（事業主控）h27.3以前着工'!#REF!</f>
        <v>#REF!</v>
      </c>
      <c r="F244" s="60" t="e">
        <f>'報告書（事業主控）h27.3以前着工'!#REF!</f>
        <v>#REF!</v>
      </c>
      <c r="G244" s="60" t="e">
        <f>'報告書（事業主控）h27.3以前着工'!#REF!</f>
        <v>#REF!</v>
      </c>
      <c r="H244" s="60" t="e">
        <f>'報告書（事業主控）h27.3以前着工'!#REF!</f>
        <v>#REF!</v>
      </c>
    </row>
    <row r="245" spans="2:8" ht="15" customHeight="1">
      <c r="B245">
        <v>2</v>
      </c>
      <c r="C245" s="62" t="e">
        <f>'報告書（事業主控）h27.3以前着工'!#REF!</f>
        <v>#REF!</v>
      </c>
      <c r="D245" s="60" t="e">
        <f>'報告書（事業主控）h27.3以前着工'!#REF!</f>
        <v>#REF!</v>
      </c>
      <c r="E245" s="60" t="e">
        <f>'報告書（事業主控）h27.3以前着工'!#REF!</f>
        <v>#REF!</v>
      </c>
      <c r="F245" s="60" t="e">
        <f>'報告書（事業主控）h27.3以前着工'!#REF!</f>
        <v>#REF!</v>
      </c>
      <c r="G245" s="60" t="e">
        <f>'報告書（事業主控）h27.3以前着工'!#REF!</f>
        <v>#REF!</v>
      </c>
      <c r="H245" s="60" t="e">
        <f>'報告書（事業主控）h27.3以前着工'!#REF!</f>
        <v>#REF!</v>
      </c>
    </row>
    <row r="246" spans="2:8" ht="15" customHeight="1">
      <c r="B246">
        <v>3</v>
      </c>
      <c r="C246" s="62" t="e">
        <f>'報告書（事業主控）h27.3以前着工'!#REF!</f>
        <v>#REF!</v>
      </c>
      <c r="D246" s="60" t="e">
        <f>'報告書（事業主控）h27.3以前着工'!#REF!</f>
        <v>#REF!</v>
      </c>
      <c r="E246" s="60" t="e">
        <f>'報告書（事業主控）h27.3以前着工'!#REF!</f>
        <v>#REF!</v>
      </c>
      <c r="F246" s="60" t="e">
        <f>'報告書（事業主控）h27.3以前着工'!#REF!</f>
        <v>#REF!</v>
      </c>
      <c r="G246" s="60" t="e">
        <f>'報告書（事業主控）h27.3以前着工'!#REF!</f>
        <v>#REF!</v>
      </c>
      <c r="H246" s="60" t="e">
        <f>'報告書（事業主控）h27.3以前着工'!#REF!</f>
        <v>#REF!</v>
      </c>
    </row>
    <row r="247" spans="2:8" ht="15" customHeight="1">
      <c r="B247">
        <v>4</v>
      </c>
      <c r="C247" s="62" t="e">
        <f>'報告書（事業主控）h27.3以前着工'!#REF!</f>
        <v>#REF!</v>
      </c>
      <c r="D247" s="60" t="e">
        <f>'報告書（事業主控）h27.3以前着工'!#REF!</f>
        <v>#REF!</v>
      </c>
      <c r="E247" s="60" t="e">
        <f>'報告書（事業主控）h27.3以前着工'!#REF!</f>
        <v>#REF!</v>
      </c>
      <c r="F247" s="60" t="e">
        <f>'報告書（事業主控）h27.3以前着工'!#REF!</f>
        <v>#REF!</v>
      </c>
      <c r="G247" s="60" t="e">
        <f>'報告書（事業主控）h27.3以前着工'!#REF!</f>
        <v>#REF!</v>
      </c>
      <c r="H247" s="60" t="e">
        <f>'報告書（事業主控）h27.3以前着工'!#REF!</f>
        <v>#REF!</v>
      </c>
    </row>
    <row r="248" spans="2:8" ht="15" customHeight="1">
      <c r="B248">
        <v>5</v>
      </c>
      <c r="C248" s="62" t="e">
        <f>'報告書（事業主控）h27.3以前着工'!#REF!</f>
        <v>#REF!</v>
      </c>
      <c r="D248" s="60" t="e">
        <f>'報告書（事業主控）h27.3以前着工'!#REF!</f>
        <v>#REF!</v>
      </c>
      <c r="E248" s="60" t="e">
        <f>'報告書（事業主控）h27.3以前着工'!#REF!</f>
        <v>#REF!</v>
      </c>
      <c r="F248" s="60" t="e">
        <f>'報告書（事業主控）h27.3以前着工'!#REF!</f>
        <v>#REF!</v>
      </c>
      <c r="G248" s="60" t="e">
        <f>'報告書（事業主控）h27.3以前着工'!#REF!</f>
        <v>#REF!</v>
      </c>
      <c r="H248" s="60" t="e">
        <f>'報告書（事業主控）h27.3以前着工'!#REF!</f>
        <v>#REF!</v>
      </c>
    </row>
    <row r="249" spans="2:8" ht="15" customHeight="1">
      <c r="B249">
        <v>6</v>
      </c>
      <c r="C249" s="62" t="e">
        <f>'報告書（事業主控）h27.3以前着工'!#REF!</f>
        <v>#REF!</v>
      </c>
      <c r="D249" s="60" t="e">
        <f>'報告書（事業主控）h27.3以前着工'!#REF!</f>
        <v>#REF!</v>
      </c>
      <c r="E249" s="60" t="e">
        <f>'報告書（事業主控）h27.3以前着工'!#REF!</f>
        <v>#REF!</v>
      </c>
      <c r="F249" s="60" t="e">
        <f>'報告書（事業主控）h27.3以前着工'!#REF!</f>
        <v>#REF!</v>
      </c>
      <c r="G249" s="60" t="e">
        <f>'報告書（事業主控）h27.3以前着工'!#REF!</f>
        <v>#REF!</v>
      </c>
      <c r="H249" s="60" t="e">
        <f>'報告書（事業主控）h27.3以前着工'!#REF!</f>
        <v>#REF!</v>
      </c>
    </row>
    <row r="250" spans="2:8" ht="15" customHeight="1">
      <c r="B250">
        <v>7</v>
      </c>
      <c r="C250" s="62" t="e">
        <f>'報告書（事業主控）h27.3以前着工'!#REF!</f>
        <v>#REF!</v>
      </c>
      <c r="D250" s="60" t="e">
        <f>'報告書（事業主控）h27.3以前着工'!#REF!</f>
        <v>#REF!</v>
      </c>
      <c r="E250" s="60" t="e">
        <f>'報告書（事業主控）h27.3以前着工'!#REF!</f>
        <v>#REF!</v>
      </c>
      <c r="F250" s="60" t="e">
        <f>'報告書（事業主控）h27.3以前着工'!#REF!</f>
        <v>#REF!</v>
      </c>
      <c r="G250" s="60" t="e">
        <f>'報告書（事業主控）h27.3以前着工'!#REF!</f>
        <v>#REF!</v>
      </c>
      <c r="H250" s="60" t="e">
        <f>'報告書（事業主控）h27.3以前着工'!#REF!</f>
        <v>#REF!</v>
      </c>
    </row>
    <row r="251" spans="2:8" ht="15" customHeight="1">
      <c r="B251">
        <v>8</v>
      </c>
      <c r="C251" s="62" t="e">
        <f>'報告書（事業主控）h27.3以前着工'!#REF!</f>
        <v>#REF!</v>
      </c>
      <c r="D251" s="60" t="e">
        <f>'報告書（事業主控）h27.3以前着工'!#REF!</f>
        <v>#REF!</v>
      </c>
      <c r="E251" s="60" t="e">
        <f>'報告書（事業主控）h27.3以前着工'!#REF!</f>
        <v>#REF!</v>
      </c>
      <c r="F251" s="60" t="e">
        <f>'報告書（事業主控）h27.3以前着工'!#REF!</f>
        <v>#REF!</v>
      </c>
      <c r="G251" s="60" t="e">
        <f>'報告書（事業主控）h27.3以前着工'!#REF!</f>
        <v>#REF!</v>
      </c>
      <c r="H251" s="60" t="e">
        <f>'報告書（事業主控）h27.3以前着工'!#REF!</f>
        <v>#REF!</v>
      </c>
    </row>
    <row r="252" spans="2:8" ht="15" customHeight="1">
      <c r="B252">
        <v>9</v>
      </c>
      <c r="C252" s="62" t="e">
        <f>'報告書（事業主控）h27.3以前着工'!#REF!</f>
        <v>#REF!</v>
      </c>
      <c r="D252" s="60" t="e">
        <f>'報告書（事業主控）h27.3以前着工'!#REF!</f>
        <v>#REF!</v>
      </c>
      <c r="E252" s="60" t="e">
        <f>'報告書（事業主控）h27.3以前着工'!#REF!</f>
        <v>#REF!</v>
      </c>
      <c r="F252" s="60" t="e">
        <f>'報告書（事業主控）h27.3以前着工'!#REF!</f>
        <v>#REF!</v>
      </c>
      <c r="G252" s="60" t="e">
        <f>'報告書（事業主控）h27.3以前着工'!#REF!</f>
        <v>#REF!</v>
      </c>
      <c r="H252" s="60" t="e">
        <f>'報告書（事業主控）h27.3以前着工'!#REF!</f>
        <v>#REF!</v>
      </c>
    </row>
    <row r="253" spans="1:8" ht="15" customHeight="1">
      <c r="A253">
        <v>24</v>
      </c>
      <c r="B253">
        <v>1</v>
      </c>
      <c r="C253" s="62" t="e">
        <f>'報告書（事業主控）h27.3以前着工'!#REF!</f>
        <v>#REF!</v>
      </c>
      <c r="D253" s="60" t="e">
        <f>'報告書（事業主控）h27.3以前着工'!#REF!</f>
        <v>#REF!</v>
      </c>
      <c r="E253" s="60" t="e">
        <f>'報告書（事業主控）h27.3以前着工'!#REF!</f>
        <v>#REF!</v>
      </c>
      <c r="F253" s="60" t="e">
        <f>'報告書（事業主控）h27.3以前着工'!#REF!</f>
        <v>#REF!</v>
      </c>
      <c r="G253" s="60" t="e">
        <f>'報告書（事業主控）h27.3以前着工'!#REF!</f>
        <v>#REF!</v>
      </c>
      <c r="H253" s="60" t="e">
        <f>'報告書（事業主控）h27.3以前着工'!#REF!</f>
        <v>#REF!</v>
      </c>
    </row>
    <row r="254" spans="2:8" ht="15" customHeight="1">
      <c r="B254">
        <v>2</v>
      </c>
      <c r="C254" s="62" t="e">
        <f>'報告書（事業主控）h27.3以前着工'!#REF!</f>
        <v>#REF!</v>
      </c>
      <c r="D254" s="60" t="e">
        <f>'報告書（事業主控）h27.3以前着工'!#REF!</f>
        <v>#REF!</v>
      </c>
      <c r="E254" s="60" t="e">
        <f>'報告書（事業主控）h27.3以前着工'!#REF!</f>
        <v>#REF!</v>
      </c>
      <c r="F254" s="60" t="e">
        <f>'報告書（事業主控）h27.3以前着工'!#REF!</f>
        <v>#REF!</v>
      </c>
      <c r="G254" s="60" t="e">
        <f>'報告書（事業主控）h27.3以前着工'!#REF!</f>
        <v>#REF!</v>
      </c>
      <c r="H254" s="60" t="e">
        <f>'報告書（事業主控）h27.3以前着工'!#REF!</f>
        <v>#REF!</v>
      </c>
    </row>
    <row r="255" spans="2:8" ht="15" customHeight="1">
      <c r="B255">
        <v>3</v>
      </c>
      <c r="C255" s="62" t="e">
        <f>'報告書（事業主控）h27.3以前着工'!#REF!</f>
        <v>#REF!</v>
      </c>
      <c r="D255" s="60" t="e">
        <f>'報告書（事業主控）h27.3以前着工'!#REF!</f>
        <v>#REF!</v>
      </c>
      <c r="E255" s="60" t="e">
        <f>'報告書（事業主控）h27.3以前着工'!#REF!</f>
        <v>#REF!</v>
      </c>
      <c r="F255" s="60" t="e">
        <f>'報告書（事業主控）h27.3以前着工'!#REF!</f>
        <v>#REF!</v>
      </c>
      <c r="G255" s="60" t="e">
        <f>'報告書（事業主控）h27.3以前着工'!#REF!</f>
        <v>#REF!</v>
      </c>
      <c r="H255" s="60" t="e">
        <f>'報告書（事業主控）h27.3以前着工'!#REF!</f>
        <v>#REF!</v>
      </c>
    </row>
    <row r="256" spans="2:8" ht="15" customHeight="1">
      <c r="B256">
        <v>4</v>
      </c>
      <c r="C256" s="62" t="e">
        <f>'報告書（事業主控）h27.3以前着工'!#REF!</f>
        <v>#REF!</v>
      </c>
      <c r="D256" s="60" t="e">
        <f>'報告書（事業主控）h27.3以前着工'!#REF!</f>
        <v>#REF!</v>
      </c>
      <c r="E256" s="60" t="e">
        <f>'報告書（事業主控）h27.3以前着工'!#REF!</f>
        <v>#REF!</v>
      </c>
      <c r="F256" s="60" t="e">
        <f>'報告書（事業主控）h27.3以前着工'!#REF!</f>
        <v>#REF!</v>
      </c>
      <c r="G256" s="60" t="e">
        <f>'報告書（事業主控）h27.3以前着工'!#REF!</f>
        <v>#REF!</v>
      </c>
      <c r="H256" s="60" t="e">
        <f>'報告書（事業主控）h27.3以前着工'!#REF!</f>
        <v>#REF!</v>
      </c>
    </row>
    <row r="257" spans="2:8" ht="15" customHeight="1">
      <c r="B257">
        <v>5</v>
      </c>
      <c r="C257" s="62" t="e">
        <f>'報告書（事業主控）h27.3以前着工'!#REF!</f>
        <v>#REF!</v>
      </c>
      <c r="D257" s="60" t="e">
        <f>'報告書（事業主控）h27.3以前着工'!#REF!</f>
        <v>#REF!</v>
      </c>
      <c r="E257" s="60" t="e">
        <f>'報告書（事業主控）h27.3以前着工'!#REF!</f>
        <v>#REF!</v>
      </c>
      <c r="F257" s="60" t="e">
        <f>'報告書（事業主控）h27.3以前着工'!#REF!</f>
        <v>#REF!</v>
      </c>
      <c r="G257" s="60" t="e">
        <f>'報告書（事業主控）h27.3以前着工'!#REF!</f>
        <v>#REF!</v>
      </c>
      <c r="H257" s="60" t="e">
        <f>'報告書（事業主控）h27.3以前着工'!#REF!</f>
        <v>#REF!</v>
      </c>
    </row>
    <row r="258" spans="2:8" ht="15" customHeight="1">
      <c r="B258">
        <v>6</v>
      </c>
      <c r="C258" s="62" t="e">
        <f>'報告書（事業主控）h27.3以前着工'!#REF!</f>
        <v>#REF!</v>
      </c>
      <c r="D258" s="60" t="e">
        <f>'報告書（事業主控）h27.3以前着工'!#REF!</f>
        <v>#REF!</v>
      </c>
      <c r="E258" s="60" t="e">
        <f>'報告書（事業主控）h27.3以前着工'!#REF!</f>
        <v>#REF!</v>
      </c>
      <c r="F258" s="60" t="e">
        <f>'報告書（事業主控）h27.3以前着工'!#REF!</f>
        <v>#REF!</v>
      </c>
      <c r="G258" s="60" t="e">
        <f>'報告書（事業主控）h27.3以前着工'!#REF!</f>
        <v>#REF!</v>
      </c>
      <c r="H258" s="60" t="e">
        <f>'報告書（事業主控）h27.3以前着工'!#REF!</f>
        <v>#REF!</v>
      </c>
    </row>
    <row r="259" spans="2:8" ht="15" customHeight="1">
      <c r="B259">
        <v>7</v>
      </c>
      <c r="C259" s="62" t="e">
        <f>'報告書（事業主控）h27.3以前着工'!#REF!</f>
        <v>#REF!</v>
      </c>
      <c r="D259" s="60" t="e">
        <f>'報告書（事業主控）h27.3以前着工'!#REF!</f>
        <v>#REF!</v>
      </c>
      <c r="E259" s="60" t="e">
        <f>'報告書（事業主控）h27.3以前着工'!#REF!</f>
        <v>#REF!</v>
      </c>
      <c r="F259" s="60" t="e">
        <f>'報告書（事業主控）h27.3以前着工'!#REF!</f>
        <v>#REF!</v>
      </c>
      <c r="G259" s="60" t="e">
        <f>'報告書（事業主控）h27.3以前着工'!#REF!</f>
        <v>#REF!</v>
      </c>
      <c r="H259" s="60" t="e">
        <f>'報告書（事業主控）h27.3以前着工'!#REF!</f>
        <v>#REF!</v>
      </c>
    </row>
    <row r="260" spans="2:8" ht="15" customHeight="1">
      <c r="B260">
        <v>8</v>
      </c>
      <c r="C260" s="62" t="e">
        <f>'報告書（事業主控）h27.3以前着工'!#REF!</f>
        <v>#REF!</v>
      </c>
      <c r="D260" s="60" t="e">
        <f>'報告書（事業主控）h27.3以前着工'!#REF!</f>
        <v>#REF!</v>
      </c>
      <c r="E260" s="60" t="e">
        <f>'報告書（事業主控）h27.3以前着工'!#REF!</f>
        <v>#REF!</v>
      </c>
      <c r="F260" s="60" t="e">
        <f>'報告書（事業主控）h27.3以前着工'!#REF!</f>
        <v>#REF!</v>
      </c>
      <c r="G260" s="60" t="e">
        <f>'報告書（事業主控）h27.3以前着工'!#REF!</f>
        <v>#REF!</v>
      </c>
      <c r="H260" s="60" t="e">
        <f>'報告書（事業主控）h27.3以前着工'!#REF!</f>
        <v>#REF!</v>
      </c>
    </row>
    <row r="261" spans="2:8" ht="15" customHeight="1">
      <c r="B261">
        <v>9</v>
      </c>
      <c r="C261" s="62" t="e">
        <f>'報告書（事業主控）h27.3以前着工'!#REF!</f>
        <v>#REF!</v>
      </c>
      <c r="D261" s="60" t="e">
        <f>'報告書（事業主控）h27.3以前着工'!#REF!</f>
        <v>#REF!</v>
      </c>
      <c r="E261" s="60" t="e">
        <f>'報告書（事業主控）h27.3以前着工'!#REF!</f>
        <v>#REF!</v>
      </c>
      <c r="F261" s="60" t="e">
        <f>'報告書（事業主控）h27.3以前着工'!#REF!</f>
        <v>#REF!</v>
      </c>
      <c r="G261" s="60" t="e">
        <f>'報告書（事業主控）h27.3以前着工'!#REF!</f>
        <v>#REF!</v>
      </c>
      <c r="H261" s="60" t="e">
        <f>'報告書（事業主控）h27.3以前着工'!#REF!</f>
        <v>#REF!</v>
      </c>
    </row>
    <row r="262" spans="1:8" ht="15" customHeight="1">
      <c r="A262">
        <v>25</v>
      </c>
      <c r="B262">
        <v>1</v>
      </c>
      <c r="C262" s="62" t="e">
        <f>'報告書（事業主控）h27.3以前着工'!#REF!</f>
        <v>#REF!</v>
      </c>
      <c r="D262" s="60" t="e">
        <f>'報告書（事業主控）h27.3以前着工'!#REF!</f>
        <v>#REF!</v>
      </c>
      <c r="E262" s="60" t="e">
        <f>'報告書（事業主控）h27.3以前着工'!#REF!</f>
        <v>#REF!</v>
      </c>
      <c r="F262" s="60" t="e">
        <f>'報告書（事業主控）h27.3以前着工'!#REF!</f>
        <v>#REF!</v>
      </c>
      <c r="G262" s="60" t="e">
        <f>'報告書（事業主控）h27.3以前着工'!#REF!</f>
        <v>#REF!</v>
      </c>
      <c r="H262" s="60" t="e">
        <f>'報告書（事業主控）h27.3以前着工'!#REF!</f>
        <v>#REF!</v>
      </c>
    </row>
    <row r="263" spans="2:8" ht="15" customHeight="1">
      <c r="B263">
        <v>2</v>
      </c>
      <c r="C263" s="62" t="e">
        <f>'報告書（事業主控）h27.3以前着工'!#REF!</f>
        <v>#REF!</v>
      </c>
      <c r="D263" s="60" t="e">
        <f>'報告書（事業主控）h27.3以前着工'!#REF!</f>
        <v>#REF!</v>
      </c>
      <c r="E263" s="60" t="e">
        <f>'報告書（事業主控）h27.3以前着工'!#REF!</f>
        <v>#REF!</v>
      </c>
      <c r="F263" s="60" t="e">
        <f>'報告書（事業主控）h27.3以前着工'!#REF!</f>
        <v>#REF!</v>
      </c>
      <c r="G263" s="60" t="e">
        <f>'報告書（事業主控）h27.3以前着工'!#REF!</f>
        <v>#REF!</v>
      </c>
      <c r="H263" s="60" t="e">
        <f>'報告書（事業主控）h27.3以前着工'!#REF!</f>
        <v>#REF!</v>
      </c>
    </row>
    <row r="264" spans="2:8" ht="15" customHeight="1">
      <c r="B264">
        <v>3</v>
      </c>
      <c r="C264" s="62" t="e">
        <f>'報告書（事業主控）h27.3以前着工'!#REF!</f>
        <v>#REF!</v>
      </c>
      <c r="D264" s="60" t="e">
        <f>'報告書（事業主控）h27.3以前着工'!#REF!</f>
        <v>#REF!</v>
      </c>
      <c r="E264" s="60" t="e">
        <f>'報告書（事業主控）h27.3以前着工'!#REF!</f>
        <v>#REF!</v>
      </c>
      <c r="F264" s="60" t="e">
        <f>'報告書（事業主控）h27.3以前着工'!#REF!</f>
        <v>#REF!</v>
      </c>
      <c r="G264" s="60" t="e">
        <f>'報告書（事業主控）h27.3以前着工'!#REF!</f>
        <v>#REF!</v>
      </c>
      <c r="H264" s="60" t="e">
        <f>'報告書（事業主控）h27.3以前着工'!#REF!</f>
        <v>#REF!</v>
      </c>
    </row>
    <row r="265" spans="2:8" ht="15" customHeight="1">
      <c r="B265">
        <v>4</v>
      </c>
      <c r="C265" s="62" t="e">
        <f>'報告書（事業主控）h27.3以前着工'!#REF!</f>
        <v>#REF!</v>
      </c>
      <c r="D265" s="60" t="e">
        <f>'報告書（事業主控）h27.3以前着工'!#REF!</f>
        <v>#REF!</v>
      </c>
      <c r="E265" s="60" t="e">
        <f>'報告書（事業主控）h27.3以前着工'!#REF!</f>
        <v>#REF!</v>
      </c>
      <c r="F265" s="60" t="e">
        <f>'報告書（事業主控）h27.3以前着工'!#REF!</f>
        <v>#REF!</v>
      </c>
      <c r="G265" s="60" t="e">
        <f>'報告書（事業主控）h27.3以前着工'!#REF!</f>
        <v>#REF!</v>
      </c>
      <c r="H265" s="60" t="e">
        <f>'報告書（事業主控）h27.3以前着工'!#REF!</f>
        <v>#REF!</v>
      </c>
    </row>
    <row r="266" spans="2:8" ht="15" customHeight="1">
      <c r="B266">
        <v>5</v>
      </c>
      <c r="C266" s="62" t="e">
        <f>'報告書（事業主控）h27.3以前着工'!#REF!</f>
        <v>#REF!</v>
      </c>
      <c r="D266" s="60" t="e">
        <f>'報告書（事業主控）h27.3以前着工'!#REF!</f>
        <v>#REF!</v>
      </c>
      <c r="E266" s="60" t="e">
        <f>'報告書（事業主控）h27.3以前着工'!#REF!</f>
        <v>#REF!</v>
      </c>
      <c r="F266" s="60" t="e">
        <f>'報告書（事業主控）h27.3以前着工'!#REF!</f>
        <v>#REF!</v>
      </c>
      <c r="G266" s="60" t="e">
        <f>'報告書（事業主控）h27.3以前着工'!#REF!</f>
        <v>#REF!</v>
      </c>
      <c r="H266" s="60" t="e">
        <f>'報告書（事業主控）h27.3以前着工'!#REF!</f>
        <v>#REF!</v>
      </c>
    </row>
    <row r="267" spans="2:8" ht="15" customHeight="1">
      <c r="B267">
        <v>6</v>
      </c>
      <c r="C267" s="62" t="e">
        <f>'報告書（事業主控）h27.3以前着工'!#REF!</f>
        <v>#REF!</v>
      </c>
      <c r="D267" s="60" t="e">
        <f>'報告書（事業主控）h27.3以前着工'!#REF!</f>
        <v>#REF!</v>
      </c>
      <c r="E267" s="60" t="e">
        <f>'報告書（事業主控）h27.3以前着工'!#REF!</f>
        <v>#REF!</v>
      </c>
      <c r="F267" s="60" t="e">
        <f>'報告書（事業主控）h27.3以前着工'!#REF!</f>
        <v>#REF!</v>
      </c>
      <c r="G267" s="60" t="e">
        <f>'報告書（事業主控）h27.3以前着工'!#REF!</f>
        <v>#REF!</v>
      </c>
      <c r="H267" s="60" t="e">
        <f>'報告書（事業主控）h27.3以前着工'!#REF!</f>
        <v>#REF!</v>
      </c>
    </row>
    <row r="268" spans="2:8" ht="15" customHeight="1">
      <c r="B268">
        <v>7</v>
      </c>
      <c r="C268" s="62" t="e">
        <f>'報告書（事業主控）h27.3以前着工'!#REF!</f>
        <v>#REF!</v>
      </c>
      <c r="D268" s="60" t="e">
        <f>'報告書（事業主控）h27.3以前着工'!#REF!</f>
        <v>#REF!</v>
      </c>
      <c r="E268" s="60" t="e">
        <f>'報告書（事業主控）h27.3以前着工'!#REF!</f>
        <v>#REF!</v>
      </c>
      <c r="F268" s="60" t="e">
        <f>'報告書（事業主控）h27.3以前着工'!#REF!</f>
        <v>#REF!</v>
      </c>
      <c r="G268" s="60" t="e">
        <f>'報告書（事業主控）h27.3以前着工'!#REF!</f>
        <v>#REF!</v>
      </c>
      <c r="H268" s="60" t="e">
        <f>'報告書（事業主控）h27.3以前着工'!#REF!</f>
        <v>#REF!</v>
      </c>
    </row>
    <row r="269" spans="2:8" ht="15" customHeight="1">
      <c r="B269">
        <v>8</v>
      </c>
      <c r="C269" s="62" t="e">
        <f>'報告書（事業主控）h27.3以前着工'!#REF!</f>
        <v>#REF!</v>
      </c>
      <c r="D269" s="60" t="e">
        <f>'報告書（事業主控）h27.3以前着工'!#REF!</f>
        <v>#REF!</v>
      </c>
      <c r="E269" s="60" t="e">
        <f>'報告書（事業主控）h27.3以前着工'!#REF!</f>
        <v>#REF!</v>
      </c>
      <c r="F269" s="60" t="e">
        <f>'報告書（事業主控）h27.3以前着工'!#REF!</f>
        <v>#REF!</v>
      </c>
      <c r="G269" s="60" t="e">
        <f>'報告書（事業主控）h27.3以前着工'!#REF!</f>
        <v>#REF!</v>
      </c>
      <c r="H269" s="60" t="e">
        <f>'報告書（事業主控）h27.3以前着工'!#REF!</f>
        <v>#REF!</v>
      </c>
    </row>
    <row r="270" spans="2:8" ht="15" customHeight="1">
      <c r="B270">
        <v>9</v>
      </c>
      <c r="C270" s="62" t="e">
        <f>'報告書（事業主控）h27.3以前着工'!#REF!</f>
        <v>#REF!</v>
      </c>
      <c r="D270" s="60" t="e">
        <f>'報告書（事業主控）h27.3以前着工'!#REF!</f>
        <v>#REF!</v>
      </c>
      <c r="E270" s="60" t="e">
        <f>'報告書（事業主控）h27.3以前着工'!#REF!</f>
        <v>#REF!</v>
      </c>
      <c r="F270" s="60" t="e">
        <f>'報告書（事業主控）h27.3以前着工'!#REF!</f>
        <v>#REF!</v>
      </c>
      <c r="G270" s="60" t="e">
        <f>'報告書（事業主控）h27.3以前着工'!#REF!</f>
        <v>#REF!</v>
      </c>
      <c r="H270" s="60" t="e">
        <f>'報告書（事業主控）h27.3以前着工'!#REF!</f>
        <v>#REF!</v>
      </c>
    </row>
    <row r="271" spans="1:8" ht="15" customHeight="1">
      <c r="A271">
        <v>26</v>
      </c>
      <c r="B271">
        <v>1</v>
      </c>
      <c r="C271" s="62" t="e">
        <f>'報告書（事業主控）h27.3以前着工'!#REF!</f>
        <v>#REF!</v>
      </c>
      <c r="D271" s="60" t="e">
        <f>'報告書（事業主控）h27.3以前着工'!#REF!</f>
        <v>#REF!</v>
      </c>
      <c r="E271" s="60" t="e">
        <f>'報告書（事業主控）h27.3以前着工'!#REF!</f>
        <v>#REF!</v>
      </c>
      <c r="F271" s="60" t="e">
        <f>'報告書（事業主控）h27.3以前着工'!#REF!</f>
        <v>#REF!</v>
      </c>
      <c r="G271" s="60" t="e">
        <f>'報告書（事業主控）h27.3以前着工'!#REF!</f>
        <v>#REF!</v>
      </c>
      <c r="H271" s="60" t="e">
        <f>'報告書（事業主控）h27.3以前着工'!#REF!</f>
        <v>#REF!</v>
      </c>
    </row>
    <row r="272" spans="2:8" ht="15" customHeight="1">
      <c r="B272">
        <v>2</v>
      </c>
      <c r="C272" s="62" t="e">
        <f>'報告書（事業主控）h27.3以前着工'!#REF!</f>
        <v>#REF!</v>
      </c>
      <c r="D272" s="60" t="e">
        <f>'報告書（事業主控）h27.3以前着工'!#REF!</f>
        <v>#REF!</v>
      </c>
      <c r="E272" s="60" t="e">
        <f>'報告書（事業主控）h27.3以前着工'!#REF!</f>
        <v>#REF!</v>
      </c>
      <c r="F272" s="60" t="e">
        <f>'報告書（事業主控）h27.3以前着工'!#REF!</f>
        <v>#REF!</v>
      </c>
      <c r="G272" s="60" t="e">
        <f>'報告書（事業主控）h27.3以前着工'!#REF!</f>
        <v>#REF!</v>
      </c>
      <c r="H272" s="60" t="e">
        <f>'報告書（事業主控）h27.3以前着工'!#REF!</f>
        <v>#REF!</v>
      </c>
    </row>
    <row r="273" spans="2:8" ht="15" customHeight="1">
      <c r="B273">
        <v>3</v>
      </c>
      <c r="C273" s="62" t="e">
        <f>'報告書（事業主控）h27.3以前着工'!#REF!</f>
        <v>#REF!</v>
      </c>
      <c r="D273" s="60" t="e">
        <f>'報告書（事業主控）h27.3以前着工'!#REF!</f>
        <v>#REF!</v>
      </c>
      <c r="E273" s="60" t="e">
        <f>'報告書（事業主控）h27.3以前着工'!#REF!</f>
        <v>#REF!</v>
      </c>
      <c r="F273" s="60" t="e">
        <f>'報告書（事業主控）h27.3以前着工'!#REF!</f>
        <v>#REF!</v>
      </c>
      <c r="G273" s="60" t="e">
        <f>'報告書（事業主控）h27.3以前着工'!#REF!</f>
        <v>#REF!</v>
      </c>
      <c r="H273" s="60" t="e">
        <f>'報告書（事業主控）h27.3以前着工'!#REF!</f>
        <v>#REF!</v>
      </c>
    </row>
    <row r="274" spans="2:8" ht="15" customHeight="1">
      <c r="B274">
        <v>4</v>
      </c>
      <c r="C274" s="62" t="e">
        <f>'報告書（事業主控）h27.3以前着工'!#REF!</f>
        <v>#REF!</v>
      </c>
      <c r="D274" s="60" t="e">
        <f>'報告書（事業主控）h27.3以前着工'!#REF!</f>
        <v>#REF!</v>
      </c>
      <c r="E274" s="60" t="e">
        <f>'報告書（事業主控）h27.3以前着工'!#REF!</f>
        <v>#REF!</v>
      </c>
      <c r="F274" s="60" t="e">
        <f>'報告書（事業主控）h27.3以前着工'!#REF!</f>
        <v>#REF!</v>
      </c>
      <c r="G274" s="60" t="e">
        <f>'報告書（事業主控）h27.3以前着工'!#REF!</f>
        <v>#REF!</v>
      </c>
      <c r="H274" s="60" t="e">
        <f>'報告書（事業主控）h27.3以前着工'!#REF!</f>
        <v>#REF!</v>
      </c>
    </row>
    <row r="275" spans="2:8" ht="15" customHeight="1">
      <c r="B275">
        <v>5</v>
      </c>
      <c r="C275" s="62" t="e">
        <f>'報告書（事業主控）h27.3以前着工'!#REF!</f>
        <v>#REF!</v>
      </c>
      <c r="D275" s="60" t="e">
        <f>'報告書（事業主控）h27.3以前着工'!#REF!</f>
        <v>#REF!</v>
      </c>
      <c r="E275" s="60" t="e">
        <f>'報告書（事業主控）h27.3以前着工'!#REF!</f>
        <v>#REF!</v>
      </c>
      <c r="F275" s="60" t="e">
        <f>'報告書（事業主控）h27.3以前着工'!#REF!</f>
        <v>#REF!</v>
      </c>
      <c r="G275" s="60" t="e">
        <f>'報告書（事業主控）h27.3以前着工'!#REF!</f>
        <v>#REF!</v>
      </c>
      <c r="H275" s="60" t="e">
        <f>'報告書（事業主控）h27.3以前着工'!#REF!</f>
        <v>#REF!</v>
      </c>
    </row>
    <row r="276" spans="2:8" ht="15" customHeight="1">
      <c r="B276">
        <v>6</v>
      </c>
      <c r="C276" s="62" t="e">
        <f>'報告書（事業主控）h27.3以前着工'!#REF!</f>
        <v>#REF!</v>
      </c>
      <c r="D276" s="60" t="e">
        <f>'報告書（事業主控）h27.3以前着工'!#REF!</f>
        <v>#REF!</v>
      </c>
      <c r="E276" s="60" t="e">
        <f>'報告書（事業主控）h27.3以前着工'!#REF!</f>
        <v>#REF!</v>
      </c>
      <c r="F276" s="60" t="e">
        <f>'報告書（事業主控）h27.3以前着工'!#REF!</f>
        <v>#REF!</v>
      </c>
      <c r="G276" s="60" t="e">
        <f>'報告書（事業主控）h27.3以前着工'!#REF!</f>
        <v>#REF!</v>
      </c>
      <c r="H276" s="60" t="e">
        <f>'報告書（事業主控）h27.3以前着工'!#REF!</f>
        <v>#REF!</v>
      </c>
    </row>
    <row r="277" spans="2:8" ht="15" customHeight="1">
      <c r="B277">
        <v>7</v>
      </c>
      <c r="C277" s="62" t="e">
        <f>'報告書（事業主控）h27.3以前着工'!#REF!</f>
        <v>#REF!</v>
      </c>
      <c r="D277" s="60" t="e">
        <f>'報告書（事業主控）h27.3以前着工'!#REF!</f>
        <v>#REF!</v>
      </c>
      <c r="E277" s="60" t="e">
        <f>'報告書（事業主控）h27.3以前着工'!#REF!</f>
        <v>#REF!</v>
      </c>
      <c r="F277" s="60" t="e">
        <f>'報告書（事業主控）h27.3以前着工'!#REF!</f>
        <v>#REF!</v>
      </c>
      <c r="G277" s="60" t="e">
        <f>'報告書（事業主控）h27.3以前着工'!#REF!</f>
        <v>#REF!</v>
      </c>
      <c r="H277" s="60" t="e">
        <f>'報告書（事業主控）h27.3以前着工'!#REF!</f>
        <v>#REF!</v>
      </c>
    </row>
    <row r="278" spans="2:8" ht="15" customHeight="1">
      <c r="B278">
        <v>8</v>
      </c>
      <c r="C278" s="62" t="e">
        <f>'報告書（事業主控）h27.3以前着工'!#REF!</f>
        <v>#REF!</v>
      </c>
      <c r="D278" s="60" t="e">
        <f>'報告書（事業主控）h27.3以前着工'!#REF!</f>
        <v>#REF!</v>
      </c>
      <c r="E278" s="60" t="e">
        <f>'報告書（事業主控）h27.3以前着工'!#REF!</f>
        <v>#REF!</v>
      </c>
      <c r="F278" s="60" t="e">
        <f>'報告書（事業主控）h27.3以前着工'!#REF!</f>
        <v>#REF!</v>
      </c>
      <c r="G278" s="60" t="e">
        <f>'報告書（事業主控）h27.3以前着工'!#REF!</f>
        <v>#REF!</v>
      </c>
      <c r="H278" s="60" t="e">
        <f>'報告書（事業主控）h27.3以前着工'!#REF!</f>
        <v>#REF!</v>
      </c>
    </row>
    <row r="279" spans="2:8" ht="15" customHeight="1">
      <c r="B279">
        <v>9</v>
      </c>
      <c r="C279" s="62" t="e">
        <f>'報告書（事業主控）h27.3以前着工'!#REF!</f>
        <v>#REF!</v>
      </c>
      <c r="D279" s="60" t="e">
        <f>'報告書（事業主控）h27.3以前着工'!#REF!</f>
        <v>#REF!</v>
      </c>
      <c r="E279" s="60" t="e">
        <f>'報告書（事業主控）h27.3以前着工'!#REF!</f>
        <v>#REF!</v>
      </c>
      <c r="F279" s="60" t="e">
        <f>'報告書（事業主控）h27.3以前着工'!#REF!</f>
        <v>#REF!</v>
      </c>
      <c r="G279" s="60" t="e">
        <f>'報告書（事業主控）h27.3以前着工'!#REF!</f>
        <v>#REF!</v>
      </c>
      <c r="H279" s="60" t="e">
        <f>'報告書（事業主控）h27.3以前着工'!#REF!</f>
        <v>#REF!</v>
      </c>
    </row>
    <row r="280" spans="1:8" ht="15" customHeight="1">
      <c r="A280">
        <v>27</v>
      </c>
      <c r="B280">
        <v>1</v>
      </c>
      <c r="C280" s="62" t="e">
        <f>'報告書（事業主控）h27.3以前着工'!#REF!</f>
        <v>#REF!</v>
      </c>
      <c r="D280" s="60" t="e">
        <f>'報告書（事業主控）h27.3以前着工'!#REF!</f>
        <v>#REF!</v>
      </c>
      <c r="E280" s="60" t="e">
        <f>'報告書（事業主控）h27.3以前着工'!#REF!</f>
        <v>#REF!</v>
      </c>
      <c r="F280" s="60" t="e">
        <f>'報告書（事業主控）h27.3以前着工'!#REF!</f>
        <v>#REF!</v>
      </c>
      <c r="G280" s="60" t="e">
        <f>'報告書（事業主控）h27.3以前着工'!#REF!</f>
        <v>#REF!</v>
      </c>
      <c r="H280" s="60" t="e">
        <f>'報告書（事業主控）h27.3以前着工'!#REF!</f>
        <v>#REF!</v>
      </c>
    </row>
    <row r="281" spans="2:8" ht="15" customHeight="1">
      <c r="B281">
        <v>2</v>
      </c>
      <c r="C281" s="62" t="e">
        <f>'報告書（事業主控）h27.3以前着工'!#REF!</f>
        <v>#REF!</v>
      </c>
      <c r="D281" s="60" t="e">
        <f>'報告書（事業主控）h27.3以前着工'!#REF!</f>
        <v>#REF!</v>
      </c>
      <c r="E281" s="60" t="e">
        <f>'報告書（事業主控）h27.3以前着工'!#REF!</f>
        <v>#REF!</v>
      </c>
      <c r="F281" s="60" t="e">
        <f>'報告書（事業主控）h27.3以前着工'!#REF!</f>
        <v>#REF!</v>
      </c>
      <c r="G281" s="60" t="e">
        <f>'報告書（事業主控）h27.3以前着工'!#REF!</f>
        <v>#REF!</v>
      </c>
      <c r="H281" s="60" t="e">
        <f>'報告書（事業主控）h27.3以前着工'!#REF!</f>
        <v>#REF!</v>
      </c>
    </row>
    <row r="282" spans="2:8" ht="15" customHeight="1">
      <c r="B282">
        <v>3</v>
      </c>
      <c r="C282" s="62" t="e">
        <f>'報告書（事業主控）h27.3以前着工'!#REF!</f>
        <v>#REF!</v>
      </c>
      <c r="D282" s="60" t="e">
        <f>'報告書（事業主控）h27.3以前着工'!#REF!</f>
        <v>#REF!</v>
      </c>
      <c r="E282" s="60" t="e">
        <f>'報告書（事業主控）h27.3以前着工'!#REF!</f>
        <v>#REF!</v>
      </c>
      <c r="F282" s="60" t="e">
        <f>'報告書（事業主控）h27.3以前着工'!#REF!</f>
        <v>#REF!</v>
      </c>
      <c r="G282" s="60" t="e">
        <f>'報告書（事業主控）h27.3以前着工'!#REF!</f>
        <v>#REF!</v>
      </c>
      <c r="H282" s="60" t="e">
        <f>'報告書（事業主控）h27.3以前着工'!#REF!</f>
        <v>#REF!</v>
      </c>
    </row>
    <row r="283" spans="2:8" ht="15" customHeight="1">
      <c r="B283">
        <v>4</v>
      </c>
      <c r="C283" s="62" t="e">
        <f>'報告書（事業主控）h27.3以前着工'!#REF!</f>
        <v>#REF!</v>
      </c>
      <c r="D283" s="60" t="e">
        <f>'報告書（事業主控）h27.3以前着工'!#REF!</f>
        <v>#REF!</v>
      </c>
      <c r="E283" s="60" t="e">
        <f>'報告書（事業主控）h27.3以前着工'!#REF!</f>
        <v>#REF!</v>
      </c>
      <c r="F283" s="60" t="e">
        <f>'報告書（事業主控）h27.3以前着工'!#REF!</f>
        <v>#REF!</v>
      </c>
      <c r="G283" s="60" t="e">
        <f>'報告書（事業主控）h27.3以前着工'!#REF!</f>
        <v>#REF!</v>
      </c>
      <c r="H283" s="60" t="e">
        <f>'報告書（事業主控）h27.3以前着工'!#REF!</f>
        <v>#REF!</v>
      </c>
    </row>
    <row r="284" spans="2:8" ht="15" customHeight="1">
      <c r="B284">
        <v>5</v>
      </c>
      <c r="C284" s="62" t="e">
        <f>'報告書（事業主控）h27.3以前着工'!#REF!</f>
        <v>#REF!</v>
      </c>
      <c r="D284" s="60" t="e">
        <f>'報告書（事業主控）h27.3以前着工'!#REF!</f>
        <v>#REF!</v>
      </c>
      <c r="E284" s="60" t="e">
        <f>'報告書（事業主控）h27.3以前着工'!#REF!</f>
        <v>#REF!</v>
      </c>
      <c r="F284" s="60" t="e">
        <f>'報告書（事業主控）h27.3以前着工'!#REF!</f>
        <v>#REF!</v>
      </c>
      <c r="G284" s="60" t="e">
        <f>'報告書（事業主控）h27.3以前着工'!#REF!</f>
        <v>#REF!</v>
      </c>
      <c r="H284" s="60" t="e">
        <f>'報告書（事業主控）h27.3以前着工'!#REF!</f>
        <v>#REF!</v>
      </c>
    </row>
    <row r="285" spans="2:8" ht="15" customHeight="1">
      <c r="B285">
        <v>6</v>
      </c>
      <c r="C285" s="62" t="e">
        <f>'報告書（事業主控）h27.3以前着工'!#REF!</f>
        <v>#REF!</v>
      </c>
      <c r="D285" s="60" t="e">
        <f>'報告書（事業主控）h27.3以前着工'!#REF!</f>
        <v>#REF!</v>
      </c>
      <c r="E285" s="60" t="e">
        <f>'報告書（事業主控）h27.3以前着工'!#REF!</f>
        <v>#REF!</v>
      </c>
      <c r="F285" s="60" t="e">
        <f>'報告書（事業主控）h27.3以前着工'!#REF!</f>
        <v>#REF!</v>
      </c>
      <c r="G285" s="60" t="e">
        <f>'報告書（事業主控）h27.3以前着工'!#REF!</f>
        <v>#REF!</v>
      </c>
      <c r="H285" s="60" t="e">
        <f>'報告書（事業主控）h27.3以前着工'!#REF!</f>
        <v>#REF!</v>
      </c>
    </row>
    <row r="286" spans="2:8" ht="15" customHeight="1">
      <c r="B286">
        <v>7</v>
      </c>
      <c r="C286" s="62" t="e">
        <f>'報告書（事業主控）h27.3以前着工'!#REF!</f>
        <v>#REF!</v>
      </c>
      <c r="D286" s="60" t="e">
        <f>'報告書（事業主控）h27.3以前着工'!#REF!</f>
        <v>#REF!</v>
      </c>
      <c r="E286" s="60" t="e">
        <f>'報告書（事業主控）h27.3以前着工'!#REF!</f>
        <v>#REF!</v>
      </c>
      <c r="F286" s="60" t="e">
        <f>'報告書（事業主控）h27.3以前着工'!#REF!</f>
        <v>#REF!</v>
      </c>
      <c r="G286" s="60" t="e">
        <f>'報告書（事業主控）h27.3以前着工'!#REF!</f>
        <v>#REF!</v>
      </c>
      <c r="H286" s="60" t="e">
        <f>'報告書（事業主控）h27.3以前着工'!#REF!</f>
        <v>#REF!</v>
      </c>
    </row>
    <row r="287" spans="2:8" ht="15" customHeight="1">
      <c r="B287">
        <v>8</v>
      </c>
      <c r="C287" s="62" t="e">
        <f>'報告書（事業主控）h27.3以前着工'!#REF!</f>
        <v>#REF!</v>
      </c>
      <c r="D287" s="60" t="e">
        <f>'報告書（事業主控）h27.3以前着工'!#REF!</f>
        <v>#REF!</v>
      </c>
      <c r="E287" s="60" t="e">
        <f>'報告書（事業主控）h27.3以前着工'!#REF!</f>
        <v>#REF!</v>
      </c>
      <c r="F287" s="60" t="e">
        <f>'報告書（事業主控）h27.3以前着工'!#REF!</f>
        <v>#REF!</v>
      </c>
      <c r="G287" s="60" t="e">
        <f>'報告書（事業主控）h27.3以前着工'!#REF!</f>
        <v>#REF!</v>
      </c>
      <c r="H287" s="60" t="e">
        <f>'報告書（事業主控）h27.3以前着工'!#REF!</f>
        <v>#REF!</v>
      </c>
    </row>
    <row r="288" spans="2:8" ht="15" customHeight="1">
      <c r="B288">
        <v>9</v>
      </c>
      <c r="C288" s="62" t="e">
        <f>'報告書（事業主控）h27.3以前着工'!#REF!</f>
        <v>#REF!</v>
      </c>
      <c r="D288" s="60" t="e">
        <f>'報告書（事業主控）h27.3以前着工'!#REF!</f>
        <v>#REF!</v>
      </c>
      <c r="E288" s="60" t="e">
        <f>'報告書（事業主控）h27.3以前着工'!#REF!</f>
        <v>#REF!</v>
      </c>
      <c r="F288" s="60" t="e">
        <f>'報告書（事業主控）h27.3以前着工'!#REF!</f>
        <v>#REF!</v>
      </c>
      <c r="G288" s="60" t="e">
        <f>'報告書（事業主控）h27.3以前着工'!#REF!</f>
        <v>#REF!</v>
      </c>
      <c r="H288" s="60" t="e">
        <f>'報告書（事業主控）h27.3以前着工'!#REF!</f>
        <v>#REF!</v>
      </c>
    </row>
    <row r="289" spans="1:8" ht="15" customHeight="1">
      <c r="A289">
        <v>28</v>
      </c>
      <c r="B289">
        <v>1</v>
      </c>
      <c r="C289" s="62" t="e">
        <f>'報告書（事業主控）h27.3以前着工'!#REF!</f>
        <v>#REF!</v>
      </c>
      <c r="D289" s="60" t="e">
        <f>'報告書（事業主控）h27.3以前着工'!#REF!</f>
        <v>#REF!</v>
      </c>
      <c r="E289" s="60" t="e">
        <f>'報告書（事業主控）h27.3以前着工'!#REF!</f>
        <v>#REF!</v>
      </c>
      <c r="F289" s="60" t="e">
        <f>'報告書（事業主控）h27.3以前着工'!#REF!</f>
        <v>#REF!</v>
      </c>
      <c r="G289" s="60" t="e">
        <f>'報告書（事業主控）h27.3以前着工'!#REF!</f>
        <v>#REF!</v>
      </c>
      <c r="H289" s="60" t="e">
        <f>'報告書（事業主控）h27.3以前着工'!#REF!</f>
        <v>#REF!</v>
      </c>
    </row>
    <row r="290" spans="2:8" ht="15" customHeight="1">
      <c r="B290">
        <v>2</v>
      </c>
      <c r="C290" s="62" t="e">
        <f>'報告書（事業主控）h27.3以前着工'!#REF!</f>
        <v>#REF!</v>
      </c>
      <c r="D290" s="60" t="e">
        <f>'報告書（事業主控）h27.3以前着工'!#REF!</f>
        <v>#REF!</v>
      </c>
      <c r="E290" s="60" t="e">
        <f>'報告書（事業主控）h27.3以前着工'!#REF!</f>
        <v>#REF!</v>
      </c>
      <c r="F290" s="60" t="e">
        <f>'報告書（事業主控）h27.3以前着工'!#REF!</f>
        <v>#REF!</v>
      </c>
      <c r="G290" s="60" t="e">
        <f>'報告書（事業主控）h27.3以前着工'!#REF!</f>
        <v>#REF!</v>
      </c>
      <c r="H290" s="60" t="e">
        <f>'報告書（事業主控）h27.3以前着工'!#REF!</f>
        <v>#REF!</v>
      </c>
    </row>
    <row r="291" spans="2:8" ht="15" customHeight="1">
      <c r="B291">
        <v>3</v>
      </c>
      <c r="C291" s="62" t="e">
        <f>'報告書（事業主控）h27.3以前着工'!#REF!</f>
        <v>#REF!</v>
      </c>
      <c r="D291" s="60" t="e">
        <f>'報告書（事業主控）h27.3以前着工'!#REF!</f>
        <v>#REF!</v>
      </c>
      <c r="E291" s="60" t="e">
        <f>'報告書（事業主控）h27.3以前着工'!#REF!</f>
        <v>#REF!</v>
      </c>
      <c r="F291" s="60" t="e">
        <f>'報告書（事業主控）h27.3以前着工'!#REF!</f>
        <v>#REF!</v>
      </c>
      <c r="G291" s="60" t="e">
        <f>'報告書（事業主控）h27.3以前着工'!#REF!</f>
        <v>#REF!</v>
      </c>
      <c r="H291" s="60" t="e">
        <f>'報告書（事業主控）h27.3以前着工'!#REF!</f>
        <v>#REF!</v>
      </c>
    </row>
    <row r="292" spans="2:8" ht="15" customHeight="1">
      <c r="B292">
        <v>4</v>
      </c>
      <c r="C292" s="62" t="e">
        <f>'報告書（事業主控）h27.3以前着工'!#REF!</f>
        <v>#REF!</v>
      </c>
      <c r="D292" s="60" t="e">
        <f>'報告書（事業主控）h27.3以前着工'!#REF!</f>
        <v>#REF!</v>
      </c>
      <c r="E292" s="60" t="e">
        <f>'報告書（事業主控）h27.3以前着工'!#REF!</f>
        <v>#REF!</v>
      </c>
      <c r="F292" s="60" t="e">
        <f>'報告書（事業主控）h27.3以前着工'!#REF!</f>
        <v>#REF!</v>
      </c>
      <c r="G292" s="60" t="e">
        <f>'報告書（事業主控）h27.3以前着工'!#REF!</f>
        <v>#REF!</v>
      </c>
      <c r="H292" s="60" t="e">
        <f>'報告書（事業主控）h27.3以前着工'!#REF!</f>
        <v>#REF!</v>
      </c>
    </row>
    <row r="293" spans="2:8" ht="15" customHeight="1">
      <c r="B293">
        <v>5</v>
      </c>
      <c r="C293" s="62" t="e">
        <f>'報告書（事業主控）h27.3以前着工'!#REF!</f>
        <v>#REF!</v>
      </c>
      <c r="D293" s="60" t="e">
        <f>'報告書（事業主控）h27.3以前着工'!#REF!</f>
        <v>#REF!</v>
      </c>
      <c r="E293" s="60" t="e">
        <f>'報告書（事業主控）h27.3以前着工'!#REF!</f>
        <v>#REF!</v>
      </c>
      <c r="F293" s="60" t="e">
        <f>'報告書（事業主控）h27.3以前着工'!#REF!</f>
        <v>#REF!</v>
      </c>
      <c r="G293" s="60" t="e">
        <f>'報告書（事業主控）h27.3以前着工'!#REF!</f>
        <v>#REF!</v>
      </c>
      <c r="H293" s="60" t="e">
        <f>'報告書（事業主控）h27.3以前着工'!#REF!</f>
        <v>#REF!</v>
      </c>
    </row>
    <row r="294" spans="2:8" ht="15" customHeight="1">
      <c r="B294">
        <v>6</v>
      </c>
      <c r="C294" s="62" t="e">
        <f>'報告書（事業主控）h27.3以前着工'!#REF!</f>
        <v>#REF!</v>
      </c>
      <c r="D294" s="60" t="e">
        <f>'報告書（事業主控）h27.3以前着工'!#REF!</f>
        <v>#REF!</v>
      </c>
      <c r="E294" s="60" t="e">
        <f>'報告書（事業主控）h27.3以前着工'!#REF!</f>
        <v>#REF!</v>
      </c>
      <c r="F294" s="60" t="e">
        <f>'報告書（事業主控）h27.3以前着工'!#REF!</f>
        <v>#REF!</v>
      </c>
      <c r="G294" s="60" t="e">
        <f>'報告書（事業主控）h27.3以前着工'!#REF!</f>
        <v>#REF!</v>
      </c>
      <c r="H294" s="60" t="e">
        <f>'報告書（事業主控）h27.3以前着工'!#REF!</f>
        <v>#REF!</v>
      </c>
    </row>
    <row r="295" spans="2:8" ht="15" customHeight="1">
      <c r="B295">
        <v>7</v>
      </c>
      <c r="C295" s="62" t="e">
        <f>'報告書（事業主控）h27.3以前着工'!#REF!</f>
        <v>#REF!</v>
      </c>
      <c r="D295" s="60" t="e">
        <f>'報告書（事業主控）h27.3以前着工'!#REF!</f>
        <v>#REF!</v>
      </c>
      <c r="E295" s="60" t="e">
        <f>'報告書（事業主控）h27.3以前着工'!#REF!</f>
        <v>#REF!</v>
      </c>
      <c r="F295" s="60" t="e">
        <f>'報告書（事業主控）h27.3以前着工'!#REF!</f>
        <v>#REF!</v>
      </c>
      <c r="G295" s="60" t="e">
        <f>'報告書（事業主控）h27.3以前着工'!#REF!</f>
        <v>#REF!</v>
      </c>
      <c r="H295" s="60" t="e">
        <f>'報告書（事業主控）h27.3以前着工'!#REF!</f>
        <v>#REF!</v>
      </c>
    </row>
    <row r="296" spans="2:8" ht="15" customHeight="1">
      <c r="B296">
        <v>8</v>
      </c>
      <c r="C296" s="62" t="e">
        <f>'報告書（事業主控）h27.3以前着工'!#REF!</f>
        <v>#REF!</v>
      </c>
      <c r="D296" s="60" t="e">
        <f>'報告書（事業主控）h27.3以前着工'!#REF!</f>
        <v>#REF!</v>
      </c>
      <c r="E296" s="60" t="e">
        <f>'報告書（事業主控）h27.3以前着工'!#REF!</f>
        <v>#REF!</v>
      </c>
      <c r="F296" s="60" t="e">
        <f>'報告書（事業主控）h27.3以前着工'!#REF!</f>
        <v>#REF!</v>
      </c>
      <c r="G296" s="60" t="e">
        <f>'報告書（事業主控）h27.3以前着工'!#REF!</f>
        <v>#REF!</v>
      </c>
      <c r="H296" s="60" t="e">
        <f>'報告書（事業主控）h27.3以前着工'!#REF!</f>
        <v>#REF!</v>
      </c>
    </row>
    <row r="297" spans="2:8" ht="15" customHeight="1">
      <c r="B297">
        <v>9</v>
      </c>
      <c r="C297" s="62" t="e">
        <f>'報告書（事業主控）h27.3以前着工'!#REF!</f>
        <v>#REF!</v>
      </c>
      <c r="D297" s="60" t="e">
        <f>'報告書（事業主控）h27.3以前着工'!#REF!</f>
        <v>#REF!</v>
      </c>
      <c r="E297" s="60" t="e">
        <f>'報告書（事業主控）h27.3以前着工'!#REF!</f>
        <v>#REF!</v>
      </c>
      <c r="F297" s="60" t="e">
        <f>'報告書（事業主控）h27.3以前着工'!#REF!</f>
        <v>#REF!</v>
      </c>
      <c r="G297" s="60" t="e">
        <f>'報告書（事業主控）h27.3以前着工'!#REF!</f>
        <v>#REF!</v>
      </c>
      <c r="H297" s="60" t="e">
        <f>'報告書（事業主控）h27.3以前着工'!#REF!</f>
        <v>#REF!</v>
      </c>
    </row>
    <row r="298" spans="1:8" ht="15" customHeight="1">
      <c r="A298">
        <v>29</v>
      </c>
      <c r="B298">
        <v>1</v>
      </c>
      <c r="C298" s="62" t="e">
        <f>'報告書（事業主控）h27.3以前着工'!#REF!</f>
        <v>#REF!</v>
      </c>
      <c r="D298" s="60" t="e">
        <f>'報告書（事業主控）h27.3以前着工'!#REF!</f>
        <v>#REF!</v>
      </c>
      <c r="E298" s="60" t="e">
        <f>'報告書（事業主控）h27.3以前着工'!#REF!</f>
        <v>#REF!</v>
      </c>
      <c r="F298" s="60" t="e">
        <f>'報告書（事業主控）h27.3以前着工'!#REF!</f>
        <v>#REF!</v>
      </c>
      <c r="G298" s="60" t="e">
        <f>'報告書（事業主控）h27.3以前着工'!#REF!</f>
        <v>#REF!</v>
      </c>
      <c r="H298" s="60" t="e">
        <f>'報告書（事業主控）h27.3以前着工'!#REF!</f>
        <v>#REF!</v>
      </c>
    </row>
    <row r="299" spans="2:8" ht="15" customHeight="1">
      <c r="B299">
        <v>2</v>
      </c>
      <c r="C299" s="62" t="e">
        <f>'報告書（事業主控）h27.3以前着工'!#REF!</f>
        <v>#REF!</v>
      </c>
      <c r="D299" s="60" t="e">
        <f>'報告書（事業主控）h27.3以前着工'!#REF!</f>
        <v>#REF!</v>
      </c>
      <c r="E299" s="60" t="e">
        <f>'報告書（事業主控）h27.3以前着工'!#REF!</f>
        <v>#REF!</v>
      </c>
      <c r="F299" s="60" t="e">
        <f>'報告書（事業主控）h27.3以前着工'!#REF!</f>
        <v>#REF!</v>
      </c>
      <c r="G299" s="60" t="e">
        <f>'報告書（事業主控）h27.3以前着工'!#REF!</f>
        <v>#REF!</v>
      </c>
      <c r="H299" s="60" t="e">
        <f>'報告書（事業主控）h27.3以前着工'!#REF!</f>
        <v>#REF!</v>
      </c>
    </row>
    <row r="300" spans="2:8" ht="15" customHeight="1">
      <c r="B300">
        <v>3</v>
      </c>
      <c r="C300" s="62" t="e">
        <f>'報告書（事業主控）h27.3以前着工'!#REF!</f>
        <v>#REF!</v>
      </c>
      <c r="D300" s="60" t="e">
        <f>'報告書（事業主控）h27.3以前着工'!#REF!</f>
        <v>#REF!</v>
      </c>
      <c r="E300" s="60" t="e">
        <f>'報告書（事業主控）h27.3以前着工'!#REF!</f>
        <v>#REF!</v>
      </c>
      <c r="F300" s="60" t="e">
        <f>'報告書（事業主控）h27.3以前着工'!#REF!</f>
        <v>#REF!</v>
      </c>
      <c r="G300" s="60" t="e">
        <f>'報告書（事業主控）h27.3以前着工'!#REF!</f>
        <v>#REF!</v>
      </c>
      <c r="H300" s="60" t="e">
        <f>'報告書（事業主控）h27.3以前着工'!#REF!</f>
        <v>#REF!</v>
      </c>
    </row>
    <row r="301" spans="2:8" ht="15" customHeight="1">
      <c r="B301">
        <v>4</v>
      </c>
      <c r="C301" s="62" t="e">
        <f>'報告書（事業主控）h27.3以前着工'!#REF!</f>
        <v>#REF!</v>
      </c>
      <c r="D301" s="60" t="e">
        <f>'報告書（事業主控）h27.3以前着工'!#REF!</f>
        <v>#REF!</v>
      </c>
      <c r="E301" s="60" t="e">
        <f>'報告書（事業主控）h27.3以前着工'!#REF!</f>
        <v>#REF!</v>
      </c>
      <c r="F301" s="60" t="e">
        <f>'報告書（事業主控）h27.3以前着工'!#REF!</f>
        <v>#REF!</v>
      </c>
      <c r="G301" s="60" t="e">
        <f>'報告書（事業主控）h27.3以前着工'!#REF!</f>
        <v>#REF!</v>
      </c>
      <c r="H301" s="60" t="e">
        <f>'報告書（事業主控）h27.3以前着工'!#REF!</f>
        <v>#REF!</v>
      </c>
    </row>
    <row r="302" spans="2:8" ht="15" customHeight="1">
      <c r="B302">
        <v>5</v>
      </c>
      <c r="C302" s="62" t="e">
        <f>'報告書（事業主控）h27.3以前着工'!#REF!</f>
        <v>#REF!</v>
      </c>
      <c r="D302" s="60" t="e">
        <f>'報告書（事業主控）h27.3以前着工'!#REF!</f>
        <v>#REF!</v>
      </c>
      <c r="E302" s="60" t="e">
        <f>'報告書（事業主控）h27.3以前着工'!#REF!</f>
        <v>#REF!</v>
      </c>
      <c r="F302" s="60" t="e">
        <f>'報告書（事業主控）h27.3以前着工'!#REF!</f>
        <v>#REF!</v>
      </c>
      <c r="G302" s="60" t="e">
        <f>'報告書（事業主控）h27.3以前着工'!#REF!</f>
        <v>#REF!</v>
      </c>
      <c r="H302" s="60" t="e">
        <f>'報告書（事業主控）h27.3以前着工'!#REF!</f>
        <v>#REF!</v>
      </c>
    </row>
    <row r="303" spans="2:8" ht="15" customHeight="1">
      <c r="B303">
        <v>6</v>
      </c>
      <c r="C303" s="62" t="e">
        <f>'報告書（事業主控）h27.3以前着工'!#REF!</f>
        <v>#REF!</v>
      </c>
      <c r="D303" s="60" t="e">
        <f>'報告書（事業主控）h27.3以前着工'!#REF!</f>
        <v>#REF!</v>
      </c>
      <c r="E303" s="60" t="e">
        <f>'報告書（事業主控）h27.3以前着工'!#REF!</f>
        <v>#REF!</v>
      </c>
      <c r="F303" s="60" t="e">
        <f>'報告書（事業主控）h27.3以前着工'!#REF!</f>
        <v>#REF!</v>
      </c>
      <c r="G303" s="60" t="e">
        <f>'報告書（事業主控）h27.3以前着工'!#REF!</f>
        <v>#REF!</v>
      </c>
      <c r="H303" s="60" t="e">
        <f>'報告書（事業主控）h27.3以前着工'!#REF!</f>
        <v>#REF!</v>
      </c>
    </row>
    <row r="304" spans="2:8" ht="15" customHeight="1">
      <c r="B304">
        <v>7</v>
      </c>
      <c r="C304" s="62" t="e">
        <f>'報告書（事業主控）h27.3以前着工'!#REF!</f>
        <v>#REF!</v>
      </c>
      <c r="D304" s="60" t="e">
        <f>'報告書（事業主控）h27.3以前着工'!#REF!</f>
        <v>#REF!</v>
      </c>
      <c r="E304" s="60" t="e">
        <f>'報告書（事業主控）h27.3以前着工'!#REF!</f>
        <v>#REF!</v>
      </c>
      <c r="F304" s="60" t="e">
        <f>'報告書（事業主控）h27.3以前着工'!#REF!</f>
        <v>#REF!</v>
      </c>
      <c r="G304" s="60" t="e">
        <f>'報告書（事業主控）h27.3以前着工'!#REF!</f>
        <v>#REF!</v>
      </c>
      <c r="H304" s="60" t="e">
        <f>'報告書（事業主控）h27.3以前着工'!#REF!</f>
        <v>#REF!</v>
      </c>
    </row>
    <row r="305" spans="2:8" ht="15" customHeight="1">
      <c r="B305">
        <v>8</v>
      </c>
      <c r="C305" s="62" t="e">
        <f>'報告書（事業主控）h27.3以前着工'!#REF!</f>
        <v>#REF!</v>
      </c>
      <c r="D305" s="60" t="e">
        <f>'報告書（事業主控）h27.3以前着工'!#REF!</f>
        <v>#REF!</v>
      </c>
      <c r="E305" s="60" t="e">
        <f>'報告書（事業主控）h27.3以前着工'!#REF!</f>
        <v>#REF!</v>
      </c>
      <c r="F305" s="60" t="e">
        <f>'報告書（事業主控）h27.3以前着工'!#REF!</f>
        <v>#REF!</v>
      </c>
      <c r="G305" s="60" t="e">
        <f>'報告書（事業主控）h27.3以前着工'!#REF!</f>
        <v>#REF!</v>
      </c>
      <c r="H305" s="60" t="e">
        <f>'報告書（事業主控）h27.3以前着工'!#REF!</f>
        <v>#REF!</v>
      </c>
    </row>
    <row r="306" spans="2:8" ht="15" customHeight="1">
      <c r="B306">
        <v>9</v>
      </c>
      <c r="C306" s="62" t="e">
        <f>'報告書（事業主控）h27.3以前着工'!#REF!</f>
        <v>#REF!</v>
      </c>
      <c r="D306" s="60" t="e">
        <f>'報告書（事業主控）h27.3以前着工'!#REF!</f>
        <v>#REF!</v>
      </c>
      <c r="E306" s="60" t="e">
        <f>'報告書（事業主控）h27.3以前着工'!#REF!</f>
        <v>#REF!</v>
      </c>
      <c r="F306" s="60" t="e">
        <f>'報告書（事業主控）h27.3以前着工'!#REF!</f>
        <v>#REF!</v>
      </c>
      <c r="G306" s="60" t="e">
        <f>'報告書（事業主控）h27.3以前着工'!#REF!</f>
        <v>#REF!</v>
      </c>
      <c r="H306" s="60" t="e">
        <f>'報告書（事業主控）h27.3以前着工'!#REF!</f>
        <v>#REF!</v>
      </c>
    </row>
    <row r="307" spans="1:8" ht="15" customHeight="1">
      <c r="A307">
        <v>30</v>
      </c>
      <c r="B307">
        <v>1</v>
      </c>
      <c r="C307" s="62" t="e">
        <f>'報告書（事業主控）h27.3以前着工'!#REF!</f>
        <v>#REF!</v>
      </c>
      <c r="D307" s="60" t="e">
        <f>'報告書（事業主控）h27.3以前着工'!#REF!</f>
        <v>#REF!</v>
      </c>
      <c r="E307" s="60" t="e">
        <f>'報告書（事業主控）h27.3以前着工'!#REF!</f>
        <v>#REF!</v>
      </c>
      <c r="F307" s="60" t="e">
        <f>'報告書（事業主控）h27.3以前着工'!#REF!</f>
        <v>#REF!</v>
      </c>
      <c r="G307" s="60" t="e">
        <f>'報告書（事業主控）h27.3以前着工'!#REF!</f>
        <v>#REF!</v>
      </c>
      <c r="H307" s="60" t="e">
        <f>'報告書（事業主控）h27.3以前着工'!#REF!</f>
        <v>#REF!</v>
      </c>
    </row>
    <row r="308" spans="2:8" ht="15" customHeight="1">
      <c r="B308">
        <v>2</v>
      </c>
      <c r="C308" s="62" t="e">
        <f>'報告書（事業主控）h27.3以前着工'!#REF!</f>
        <v>#REF!</v>
      </c>
      <c r="D308" s="60" t="e">
        <f>'報告書（事業主控）h27.3以前着工'!#REF!</f>
        <v>#REF!</v>
      </c>
      <c r="E308" s="60" t="e">
        <f>'報告書（事業主控）h27.3以前着工'!#REF!</f>
        <v>#REF!</v>
      </c>
      <c r="F308" s="60" t="e">
        <f>'報告書（事業主控）h27.3以前着工'!#REF!</f>
        <v>#REF!</v>
      </c>
      <c r="G308" s="60" t="e">
        <f>'報告書（事業主控）h27.3以前着工'!#REF!</f>
        <v>#REF!</v>
      </c>
      <c r="H308" s="60" t="e">
        <f>'報告書（事業主控）h27.3以前着工'!#REF!</f>
        <v>#REF!</v>
      </c>
    </row>
    <row r="309" spans="2:8" ht="15" customHeight="1">
      <c r="B309">
        <v>3</v>
      </c>
      <c r="C309" s="62" t="e">
        <f>'報告書（事業主控）h27.3以前着工'!#REF!</f>
        <v>#REF!</v>
      </c>
      <c r="D309" s="60" t="e">
        <f>'報告書（事業主控）h27.3以前着工'!#REF!</f>
        <v>#REF!</v>
      </c>
      <c r="E309" s="60" t="e">
        <f>'報告書（事業主控）h27.3以前着工'!#REF!</f>
        <v>#REF!</v>
      </c>
      <c r="F309" s="60" t="e">
        <f>'報告書（事業主控）h27.3以前着工'!#REF!</f>
        <v>#REF!</v>
      </c>
      <c r="G309" s="60" t="e">
        <f>'報告書（事業主控）h27.3以前着工'!#REF!</f>
        <v>#REF!</v>
      </c>
      <c r="H309" s="60" t="e">
        <f>'報告書（事業主控）h27.3以前着工'!#REF!</f>
        <v>#REF!</v>
      </c>
    </row>
    <row r="310" spans="2:8" ht="15" customHeight="1">
      <c r="B310">
        <v>4</v>
      </c>
      <c r="C310" s="62" t="e">
        <f>'報告書（事業主控）h27.3以前着工'!#REF!</f>
        <v>#REF!</v>
      </c>
      <c r="D310" s="60" t="e">
        <f>'報告書（事業主控）h27.3以前着工'!#REF!</f>
        <v>#REF!</v>
      </c>
      <c r="E310" s="60" t="e">
        <f>'報告書（事業主控）h27.3以前着工'!#REF!</f>
        <v>#REF!</v>
      </c>
      <c r="F310" s="60" t="e">
        <f>'報告書（事業主控）h27.3以前着工'!#REF!</f>
        <v>#REF!</v>
      </c>
      <c r="G310" s="60" t="e">
        <f>'報告書（事業主控）h27.3以前着工'!#REF!</f>
        <v>#REF!</v>
      </c>
      <c r="H310" s="60" t="e">
        <f>'報告書（事業主控）h27.3以前着工'!#REF!</f>
        <v>#REF!</v>
      </c>
    </row>
    <row r="311" spans="2:8" ht="15" customHeight="1">
      <c r="B311">
        <v>5</v>
      </c>
      <c r="C311" s="62" t="e">
        <f>'報告書（事業主控）h27.3以前着工'!#REF!</f>
        <v>#REF!</v>
      </c>
      <c r="D311" s="60" t="e">
        <f>'報告書（事業主控）h27.3以前着工'!#REF!</f>
        <v>#REF!</v>
      </c>
      <c r="E311" s="60" t="e">
        <f>'報告書（事業主控）h27.3以前着工'!#REF!</f>
        <v>#REF!</v>
      </c>
      <c r="F311" s="60" t="e">
        <f>'報告書（事業主控）h27.3以前着工'!#REF!</f>
        <v>#REF!</v>
      </c>
      <c r="G311" s="60" t="e">
        <f>'報告書（事業主控）h27.3以前着工'!#REF!</f>
        <v>#REF!</v>
      </c>
      <c r="H311" s="60" t="e">
        <f>'報告書（事業主控）h27.3以前着工'!#REF!</f>
        <v>#REF!</v>
      </c>
    </row>
    <row r="312" spans="2:8" ht="15" customHeight="1">
      <c r="B312">
        <v>6</v>
      </c>
      <c r="C312" s="62" t="e">
        <f>'報告書（事業主控）h27.3以前着工'!#REF!</f>
        <v>#REF!</v>
      </c>
      <c r="D312" s="60" t="e">
        <f>'報告書（事業主控）h27.3以前着工'!#REF!</f>
        <v>#REF!</v>
      </c>
      <c r="E312" s="60" t="e">
        <f>'報告書（事業主控）h27.3以前着工'!#REF!</f>
        <v>#REF!</v>
      </c>
      <c r="F312" s="60" t="e">
        <f>'報告書（事業主控）h27.3以前着工'!#REF!</f>
        <v>#REF!</v>
      </c>
      <c r="G312" s="60" t="e">
        <f>'報告書（事業主控）h27.3以前着工'!#REF!</f>
        <v>#REF!</v>
      </c>
      <c r="H312" s="60" t="e">
        <f>'報告書（事業主控）h27.3以前着工'!#REF!</f>
        <v>#REF!</v>
      </c>
    </row>
    <row r="313" spans="2:8" ht="15" customHeight="1">
      <c r="B313">
        <v>7</v>
      </c>
      <c r="C313" s="62" t="e">
        <f>'報告書（事業主控）h27.3以前着工'!#REF!</f>
        <v>#REF!</v>
      </c>
      <c r="D313" s="60" t="e">
        <f>'報告書（事業主控）h27.3以前着工'!#REF!</f>
        <v>#REF!</v>
      </c>
      <c r="E313" s="60" t="e">
        <f>'報告書（事業主控）h27.3以前着工'!#REF!</f>
        <v>#REF!</v>
      </c>
      <c r="F313" s="60" t="e">
        <f>'報告書（事業主控）h27.3以前着工'!#REF!</f>
        <v>#REF!</v>
      </c>
      <c r="G313" s="60" t="e">
        <f>'報告書（事業主控）h27.3以前着工'!#REF!</f>
        <v>#REF!</v>
      </c>
      <c r="H313" s="60" t="e">
        <f>'報告書（事業主控）h27.3以前着工'!#REF!</f>
        <v>#REF!</v>
      </c>
    </row>
    <row r="314" spans="2:8" ht="15" customHeight="1">
      <c r="B314">
        <v>8</v>
      </c>
      <c r="C314" s="62" t="e">
        <f>'報告書（事業主控）h27.3以前着工'!#REF!</f>
        <v>#REF!</v>
      </c>
      <c r="D314" s="60" t="e">
        <f>'報告書（事業主控）h27.3以前着工'!#REF!</f>
        <v>#REF!</v>
      </c>
      <c r="E314" s="60" t="e">
        <f>'報告書（事業主控）h27.3以前着工'!#REF!</f>
        <v>#REF!</v>
      </c>
      <c r="F314" s="60" t="e">
        <f>'報告書（事業主控）h27.3以前着工'!#REF!</f>
        <v>#REF!</v>
      </c>
      <c r="G314" s="60" t="e">
        <f>'報告書（事業主控）h27.3以前着工'!#REF!</f>
        <v>#REF!</v>
      </c>
      <c r="H314" s="60" t="e">
        <f>'報告書（事業主控）h27.3以前着工'!#REF!</f>
        <v>#REF!</v>
      </c>
    </row>
    <row r="315" spans="2:8" ht="15" customHeight="1">
      <c r="B315">
        <v>9</v>
      </c>
      <c r="C315" s="62" t="e">
        <f>'報告書（事業主控）h27.3以前着工'!#REF!</f>
        <v>#REF!</v>
      </c>
      <c r="D315" s="60" t="e">
        <f>'報告書（事業主控）h27.3以前着工'!#REF!</f>
        <v>#REF!</v>
      </c>
      <c r="E315" s="60" t="e">
        <f>'報告書（事業主控）h27.3以前着工'!#REF!</f>
        <v>#REF!</v>
      </c>
      <c r="F315" s="60" t="e">
        <f>'報告書（事業主控）h27.3以前着工'!#REF!</f>
        <v>#REF!</v>
      </c>
      <c r="G315" s="60" t="e">
        <f>'報告書（事業主控）h27.3以前着工'!#REF!</f>
        <v>#REF!</v>
      </c>
      <c r="H315" s="60" t="e">
        <f>'報告書（事業主控）h27.3以前着工'!#REF!</f>
        <v>#REF!</v>
      </c>
    </row>
    <row r="316" ht="15" customHeight="1"/>
    <row r="317" ht="15" customHeight="1"/>
  </sheetData>
  <sheetProtection password="C13C" sheet="1" selectLockedCells="1"/>
  <mergeCells count="1">
    <mergeCell ref="A12:A14"/>
  </mergeCells>
  <printOptions/>
  <pageMargins left="0.7874015748031497" right="0.7874015748031497" top="0.984251968503937" bottom="0.984251968503937" header="0.5118110236220472" footer="0.5118110236220472"/>
  <pageSetup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年度更新申告書計算支援</dc:title>
  <dc:subject/>
  <dc:creator>労働基準局労働保険徴収課</dc:creator>
  <cp:keywords/>
  <dc:description/>
  <cp:lastModifiedBy>user</cp:lastModifiedBy>
  <cp:lastPrinted>2023-03-13T04:47:34Z</cp:lastPrinted>
  <dcterms:created xsi:type="dcterms:W3CDTF">2007-02-15T04:02:24Z</dcterms:created>
  <dcterms:modified xsi:type="dcterms:W3CDTF">2023-03-13T04:47:59Z</dcterms:modified>
  <cp:category/>
  <cp:version/>
  <cp:contentType/>
  <cp:contentStatus/>
</cp:coreProperties>
</file>